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475" activeTab="3"/>
  </bookViews>
  <sheets>
    <sheet name="fin" sheetId="1" r:id="rId1"/>
    <sheet name="sem" sheetId="2" r:id="rId2"/>
    <sheet name="kval" sheetId="3" r:id="rId3"/>
    <sheet name="celkem" sheetId="4" r:id="rId4"/>
  </sheets>
  <definedNames/>
  <calcPr fullCalcOnLoad="1"/>
</workbook>
</file>

<file path=xl/sharedStrings.xml><?xml version="1.0" encoding="utf-8"?>
<sst xmlns="http://schemas.openxmlformats.org/spreadsheetml/2006/main" count="742" uniqueCount="181">
  <si>
    <t>RESULTS</t>
  </si>
  <si>
    <t>Pos.</t>
  </si>
  <si>
    <t>Name</t>
  </si>
  <si>
    <t>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</si>
  <si>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</si>
  <si>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</si>
  <si>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</si>
  <si>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</si>
  <si>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</si>
  <si>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</si>
  <si>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</si>
  <si>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</si>
  <si>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</si>
  <si>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Fed.</t>
  </si>
  <si>
    <t>10.</t>
  </si>
  <si>
    <t>11.</t>
  </si>
  <si>
    <t>CZE</t>
  </si>
  <si>
    <t>Celkové pořadí</t>
  </si>
  <si>
    <t>12.</t>
  </si>
  <si>
    <r>
      <t>RESULTS - 1</t>
    </r>
    <r>
      <rPr>
        <b/>
        <vertAlign val="superscript"/>
        <sz val="14"/>
        <rFont val="Arial CE"/>
        <family val="0"/>
      </rPr>
      <t>st</t>
    </r>
    <r>
      <rPr>
        <b/>
        <sz val="14"/>
        <rFont val="Arial CE"/>
        <family val="0"/>
      </rPr>
      <t xml:space="preserve"> round</t>
    </r>
  </si>
  <si>
    <t>RESULTS - final</t>
  </si>
  <si>
    <t>Michal</t>
  </si>
  <si>
    <r>
      <t>RESULTS - 2</t>
    </r>
    <r>
      <rPr>
        <b/>
        <vertAlign val="superscript"/>
        <sz val="14"/>
        <rFont val="Arial CE"/>
        <family val="0"/>
      </rPr>
      <t xml:space="preserve">nd </t>
    </r>
    <r>
      <rPr>
        <b/>
        <sz val="14"/>
        <rFont val="Arial CE"/>
        <family val="0"/>
      </rPr>
      <t>round</t>
    </r>
  </si>
  <si>
    <t>AUT</t>
  </si>
  <si>
    <t>GER</t>
  </si>
  <si>
    <r>
      <t>D</t>
    </r>
    <r>
      <rPr>
        <vertAlign val="superscript"/>
        <sz val="10"/>
        <rFont val="Arial CE"/>
        <family val="0"/>
      </rPr>
      <t xml:space="preserve">  </t>
    </r>
  </si>
  <si>
    <t>E</t>
  </si>
  <si>
    <r>
      <t>D</t>
    </r>
    <r>
      <rPr>
        <vertAlign val="superscript"/>
        <sz val="10"/>
        <rFont val="Arial CE"/>
        <family val="0"/>
      </rPr>
      <t xml:space="preserve"> </t>
    </r>
  </si>
  <si>
    <r>
      <t>E</t>
    </r>
    <r>
      <rPr>
        <vertAlign val="superscript"/>
        <sz val="10"/>
        <rFont val="Arial CE"/>
        <family val="0"/>
      </rPr>
      <t xml:space="preserve"> 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</si>
  <si>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5,00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</si>
  <si>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3,70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</si>
  <si>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4,20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</si>
  <si>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8,75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</si>
  <si>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8,20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</si>
  <si>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3,80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</si>
  <si>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7,95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</si>
  <si>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7,80</t>
    </r>
  </si>
  <si>
    <t>BEL</t>
  </si>
  <si>
    <t>SLO</t>
  </si>
  <si>
    <t>Ernst</t>
  </si>
  <si>
    <t>Alina</t>
  </si>
  <si>
    <t>Aaron</t>
  </si>
  <si>
    <t>Stabinger</t>
  </si>
  <si>
    <t>Jessica</t>
  </si>
  <si>
    <t>ROM</t>
  </si>
  <si>
    <t>Greber</t>
  </si>
  <si>
    <t>Jannika</t>
  </si>
  <si>
    <t>Fialová</t>
  </si>
  <si>
    <t>Petra</t>
  </si>
  <si>
    <t>King</t>
  </si>
  <si>
    <t>Sara</t>
  </si>
  <si>
    <t>Kathan</t>
  </si>
  <si>
    <t>Dirk</t>
  </si>
  <si>
    <t>Miha</t>
  </si>
  <si>
    <r>
      <t>D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4,20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</si>
  <si>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3,20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</si>
  <si>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9,00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</si>
  <si>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8,55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</si>
  <si>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4,10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</si>
  <si>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4,00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</si>
  <si>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8,40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</si>
  <si>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7,85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</si>
  <si>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3,50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</si>
  <si>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2,80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</si>
  <si>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8,70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</si>
  <si>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2,90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</si>
  <si>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9,40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</si>
  <si>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3,60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</si>
  <si>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8,60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</si>
  <si>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3,30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</si>
  <si>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6,40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</si>
  <si>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8,45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</si>
  <si>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6,95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</si>
  <si>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1,10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</si>
  <si>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7,35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</si>
  <si>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8,15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</si>
  <si>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9,05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</si>
  <si>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3,10</t>
    </r>
  </si>
  <si>
    <t>CZE/BEL</t>
  </si>
  <si>
    <r>
      <t>D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4,40</t>
    </r>
  </si>
  <si>
    <r>
      <t>D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3,70</t>
    </r>
  </si>
  <si>
    <t>AUT/BEL</t>
  </si>
  <si>
    <t>ROM/SLO</t>
  </si>
  <si>
    <t>GER/AUT</t>
  </si>
  <si>
    <t>GER/BEL</t>
  </si>
  <si>
    <t>Memoriál Jana  Gajdoše BRNO 2010 - 14.11.2010</t>
  </si>
  <si>
    <t>Moudrá</t>
  </si>
  <si>
    <t>Marie</t>
  </si>
  <si>
    <t>Fox</t>
  </si>
  <si>
    <t>Joseph</t>
  </si>
  <si>
    <t>GBR</t>
  </si>
  <si>
    <t>Jug</t>
  </si>
  <si>
    <t>Andrea</t>
  </si>
  <si>
    <t>Wilson</t>
  </si>
  <si>
    <t>Nile</t>
  </si>
  <si>
    <t>Siegfried</t>
  </si>
  <si>
    <t>Alexandra</t>
  </si>
  <si>
    <t>Cenková</t>
  </si>
  <si>
    <t>Veronika</t>
  </si>
  <si>
    <t>Aribasoiu</t>
  </si>
  <si>
    <t>Miriam</t>
  </si>
  <si>
    <t>Duda</t>
  </si>
  <si>
    <t>Blome</t>
  </si>
  <si>
    <t>Landuyt</t>
  </si>
  <si>
    <t>Florian</t>
  </si>
  <si>
    <t>Boucsér</t>
  </si>
  <si>
    <t>Krisztián</t>
  </si>
  <si>
    <t>HUN</t>
  </si>
  <si>
    <t>Féhér</t>
  </si>
  <si>
    <t>Mark</t>
  </si>
  <si>
    <t>Köpfle</t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</si>
  <si>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7,30</t>
    </r>
  </si>
  <si>
    <r>
      <t xml:space="preserve">E  </t>
    </r>
    <r>
      <rPr>
        <sz val="10"/>
        <rFont val="Arial CE"/>
        <family val="0"/>
      </rPr>
      <t xml:space="preserve">8,30 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</si>
  <si>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6,20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</si>
  <si>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9,15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</si>
  <si>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8,85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</si>
  <si>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3,90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</si>
  <si>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4,60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</si>
  <si>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8,80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</si>
  <si>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9,25</t>
    </r>
  </si>
  <si>
    <t>Munteanu</t>
  </si>
  <si>
    <t>Overbeek</t>
  </si>
  <si>
    <t>Sanna</t>
  </si>
  <si>
    <t>NED</t>
  </si>
  <si>
    <r>
      <t xml:space="preserve">E  </t>
    </r>
    <r>
      <rPr>
        <sz val="10"/>
        <rFont val="Arial CE"/>
        <family val="0"/>
      </rPr>
      <t xml:space="preserve">7,20 </t>
    </r>
  </si>
  <si>
    <r>
      <t xml:space="preserve">E  </t>
    </r>
    <r>
      <rPr>
        <sz val="10"/>
        <rFont val="Arial CE"/>
        <family val="0"/>
      </rPr>
      <t xml:space="preserve">8,40 </t>
    </r>
  </si>
  <si>
    <r>
      <t xml:space="preserve">E  </t>
    </r>
    <r>
      <rPr>
        <sz val="10"/>
        <rFont val="Arial CE"/>
        <family val="0"/>
      </rPr>
      <t xml:space="preserve">8,45 </t>
    </r>
  </si>
  <si>
    <t>Kuavita</t>
  </si>
  <si>
    <t>Noah</t>
  </si>
  <si>
    <t>Smigoc</t>
  </si>
  <si>
    <r>
      <t xml:space="preserve">E  </t>
    </r>
    <r>
      <rPr>
        <sz val="10"/>
        <rFont val="Arial CE"/>
        <family val="0"/>
      </rPr>
      <t>8,80</t>
    </r>
  </si>
  <si>
    <r>
      <t xml:space="preserve">E  </t>
    </r>
    <r>
      <rPr>
        <sz val="10"/>
        <rFont val="Arial CE"/>
        <family val="0"/>
      </rPr>
      <t xml:space="preserve">8,05 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</si>
  <si>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4,30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</si>
  <si>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6,45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</si>
  <si>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6,80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</si>
  <si>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7,50</t>
    </r>
  </si>
  <si>
    <t>Mairoser</t>
  </si>
  <si>
    <t>Johannes</t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</si>
  <si>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8,50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</si>
  <si>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4,80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</si>
  <si>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7,75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</si>
  <si>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8,05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</si>
  <si>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1,0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</si>
  <si>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4,20</t>
    </r>
  </si>
  <si>
    <r>
      <t>D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3,8</t>
    </r>
  </si>
  <si>
    <r>
      <t xml:space="preserve">E  </t>
    </r>
    <r>
      <rPr>
        <sz val="10"/>
        <rFont val="Arial CE"/>
        <family val="0"/>
      </rPr>
      <t xml:space="preserve">8,35 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</si>
  <si>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6,60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</si>
  <si>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7,55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</si>
  <si>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7,00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</si>
  <si>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2,70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</si>
  <si>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5,40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</si>
  <si>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8,10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</si>
  <si>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2,60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</si>
  <si>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4,40</t>
    </r>
  </si>
  <si>
    <r>
      <t xml:space="preserve">E  </t>
    </r>
    <r>
      <rPr>
        <sz val="10"/>
        <rFont val="Arial CE"/>
        <family val="0"/>
      </rPr>
      <t xml:space="preserve">6,75 </t>
    </r>
    <r>
      <rPr>
        <sz val="6"/>
        <rFont val="Arial CE"/>
        <family val="0"/>
      </rPr>
      <t>- 0,1</t>
    </r>
  </si>
  <si>
    <t>Memoriál Jana Gajdoše 14.11.2010</t>
  </si>
  <si>
    <t>SLO/CZE</t>
  </si>
  <si>
    <t>CZE/GBR</t>
  </si>
  <si>
    <t>ROM/AUT</t>
  </si>
  <si>
    <t>CZE/HUN</t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</si>
  <si>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6,70</t>
    </r>
  </si>
  <si>
    <r>
      <t xml:space="preserve">E  </t>
    </r>
    <r>
      <rPr>
        <sz val="10"/>
        <rFont val="Arial CE"/>
        <family val="0"/>
      </rPr>
      <t xml:space="preserve">9,00 </t>
    </r>
  </si>
  <si>
    <r>
      <t>D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4,50</t>
    </r>
  </si>
  <si>
    <r>
      <t xml:space="preserve">E  </t>
    </r>
    <r>
      <rPr>
        <sz val="10"/>
        <rFont val="Arial CE"/>
        <family val="0"/>
      </rPr>
      <t xml:space="preserve">8,15 </t>
    </r>
    <r>
      <rPr>
        <sz val="6"/>
        <rFont val="Arial CE"/>
        <family val="0"/>
      </rPr>
      <t>- 0,1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</si>
  <si>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4,90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</si>
  <si>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5,00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</si>
  <si>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5,40</t>
    </r>
  </si>
  <si>
    <r>
      <t>D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4,70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</si>
  <si>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6,65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</si>
  <si>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7,45</t>
    </r>
  </si>
  <si>
    <t>SLO/GBR</t>
  </si>
  <si>
    <r>
      <t>D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4,60</t>
    </r>
  </si>
  <si>
    <r>
      <t xml:space="preserve">E  </t>
    </r>
    <r>
      <rPr>
        <sz val="10"/>
        <rFont val="Arial CE"/>
        <family val="0"/>
      </rPr>
      <t xml:space="preserve">8,75 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</si>
  <si>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7,40</t>
    </r>
  </si>
  <si>
    <t>GER/HUN</t>
  </si>
  <si>
    <t>NED/AUT</t>
  </si>
  <si>
    <r>
      <t xml:space="preserve">E  </t>
    </r>
    <r>
      <rPr>
        <sz val="10"/>
        <rFont val="Arial CE"/>
        <family val="0"/>
      </rPr>
      <t xml:space="preserve">8,90 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</si>
  <si>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1,90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</si>
  <si>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8,00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</si>
  <si>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5,10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</si>
  <si>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5,75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</si>
</sst>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0.000"/>
    <numFmt numFmtId="173" formatCode="0.0000"/>
    <numFmt numFmtId="174" formatCode="0.0"/>
  </numFmts>
  <fonts count="3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14"/>
      <name val="Arial CE"/>
      <family val="0"/>
    </font>
    <font>
      <b/>
      <sz val="2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vertAlign val="superscript"/>
      <sz val="8"/>
      <name val="Arial CE"/>
      <family val="0"/>
    </font>
    <font>
      <vertAlign val="superscript"/>
      <sz val="10"/>
      <name val="Arial CE"/>
      <family val="0"/>
    </font>
    <font>
      <b/>
      <vertAlign val="superscript"/>
      <sz val="14"/>
      <name val="Arial CE"/>
      <family val="0"/>
    </font>
    <font>
      <b/>
      <sz val="12"/>
      <name val="Arial CE"/>
      <family val="2"/>
    </font>
    <font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12" borderId="2" applyNumberFormat="0" applyAlignment="0" applyProtection="0"/>
    <xf numFmtId="17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3" borderId="8" applyNumberFormat="0" applyAlignment="0" applyProtection="0"/>
    <xf numFmtId="0" fontId="28" fillId="13" borderId="9" applyNumberFormat="0" applyAlignment="0" applyProtection="0"/>
    <xf numFmtId="0" fontId="29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</cellStyleXfs>
  <cellXfs count="68">
    <xf numFmtId="0" fontId="0" fillId="0" borderId="0" xfId="0" applyAlignment="1">
      <alignment/>
    </xf>
    <xf numFmtId="14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0" fillId="0" borderId="10" xfId="0" applyFill="1" applyBorder="1" applyAlignment="1">
      <alignment/>
    </xf>
    <xf numFmtId="172" fontId="0" fillId="0" borderId="0" xfId="0" applyNumberFormat="1" applyFill="1" applyAlignment="1">
      <alignment/>
    </xf>
    <xf numFmtId="172" fontId="4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72" fontId="9" fillId="0" borderId="12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172" fontId="9" fillId="0" borderId="20" xfId="0" applyNumberFormat="1" applyFont="1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10" xfId="0" applyBorder="1" applyAlignment="1">
      <alignment/>
    </xf>
    <xf numFmtId="172" fontId="9" fillId="0" borderId="22" xfId="0" applyNumberFormat="1" applyFont="1" applyFill="1" applyBorder="1" applyAlignment="1">
      <alignment horizontal="left" wrapText="1"/>
    </xf>
    <xf numFmtId="172" fontId="9" fillId="0" borderId="23" xfId="0" applyNumberFormat="1" applyFont="1" applyFill="1" applyBorder="1" applyAlignment="1">
      <alignment horizontal="left"/>
    </xf>
    <xf numFmtId="172" fontId="9" fillId="0" borderId="24" xfId="0" applyNumberFormat="1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172" fontId="9" fillId="0" borderId="12" xfId="0" applyNumberFormat="1" applyFont="1" applyFill="1" applyBorder="1" applyAlignment="1">
      <alignment horizontal="left" wrapText="1"/>
    </xf>
    <xf numFmtId="172" fontId="9" fillId="0" borderId="22" xfId="0" applyNumberFormat="1" applyFont="1" applyFill="1" applyBorder="1" applyAlignment="1">
      <alignment horizontal="left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172" fontId="1" fillId="0" borderId="29" xfId="0" applyNumberFormat="1" applyFont="1" applyFill="1" applyBorder="1" applyAlignment="1">
      <alignment horizontal="center"/>
    </xf>
    <xf numFmtId="172" fontId="1" fillId="0" borderId="30" xfId="0" applyNumberFormat="1" applyFont="1" applyFill="1" applyBorder="1" applyAlignment="1">
      <alignment horizontal="center"/>
    </xf>
    <xf numFmtId="172" fontId="1" fillId="0" borderId="31" xfId="0" applyNumberFormat="1" applyFont="1" applyFill="1" applyBorder="1" applyAlignment="1">
      <alignment horizontal="center"/>
    </xf>
    <xf numFmtId="172" fontId="1" fillId="0" borderId="32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2" fontId="12" fillId="0" borderId="25" xfId="0" applyNumberFormat="1" applyFont="1" applyFill="1" applyBorder="1" applyAlignment="1">
      <alignment horizontal="center"/>
    </xf>
    <xf numFmtId="172" fontId="12" fillId="0" borderId="1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2" fontId="1" fillId="0" borderId="33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819150</xdr:colOff>
      <xdr:row>4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38100</xdr:rowOff>
    </xdr:from>
    <xdr:to>
      <xdr:col>19</xdr:col>
      <xdr:colOff>342900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00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</xdr:row>
      <xdr:rowOff>47625</xdr:rowOff>
    </xdr:from>
    <xdr:to>
      <xdr:col>17</xdr:col>
      <xdr:colOff>352425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60960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3</xdr:row>
      <xdr:rowOff>76200</xdr:rowOff>
    </xdr:from>
    <xdr:to>
      <xdr:col>22</xdr:col>
      <xdr:colOff>9525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24900" y="6381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</xdr:row>
      <xdr:rowOff>47625</xdr:rowOff>
    </xdr:from>
    <xdr:to>
      <xdr:col>9</xdr:col>
      <xdr:colOff>352425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609600"/>
          <a:ext cx="5715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3</xdr:row>
      <xdr:rowOff>47625</xdr:rowOff>
    </xdr:from>
    <xdr:to>
      <xdr:col>8</xdr:col>
      <xdr:colOff>9525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14675" y="609600"/>
          <a:ext cx="5905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6</xdr:col>
      <xdr:colOff>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5905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352425</xdr:colOff>
      <xdr:row>0</xdr:row>
      <xdr:rowOff>66675</xdr:rowOff>
    </xdr:from>
    <xdr:to>
      <xdr:col>24</xdr:col>
      <xdr:colOff>400050</xdr:colOff>
      <xdr:row>3</xdr:row>
      <xdr:rowOff>114300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648825" y="66675"/>
          <a:ext cx="847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3</xdr:row>
      <xdr:rowOff>114300</xdr:rowOff>
    </xdr:from>
    <xdr:to>
      <xdr:col>19</xdr:col>
      <xdr:colOff>257175</xdr:colOff>
      <xdr:row>5</xdr:row>
      <xdr:rowOff>142875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676275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3</xdr:row>
      <xdr:rowOff>133350</xdr:rowOff>
    </xdr:from>
    <xdr:to>
      <xdr:col>5</xdr:col>
      <xdr:colOff>304800</xdr:colOff>
      <xdr:row>5</xdr:row>
      <xdr:rowOff>152400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695325"/>
          <a:ext cx="523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</xdr:row>
      <xdr:rowOff>123825</xdr:rowOff>
    </xdr:from>
    <xdr:to>
      <xdr:col>7</xdr:col>
      <xdr:colOff>257175</xdr:colOff>
      <xdr:row>5</xdr:row>
      <xdr:rowOff>142875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68580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</xdr:row>
      <xdr:rowOff>104775</xdr:rowOff>
    </xdr:from>
    <xdr:to>
      <xdr:col>9</xdr:col>
      <xdr:colOff>285750</xdr:colOff>
      <xdr:row>5</xdr:row>
      <xdr:rowOff>123825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67150" y="66675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209550</xdr:colOff>
      <xdr:row>4</xdr:row>
      <xdr:rowOff>0</xdr:rowOff>
    </xdr:from>
    <xdr:to>
      <xdr:col>13</xdr:col>
      <xdr:colOff>266700</xdr:colOff>
      <xdr:row>5</xdr:row>
      <xdr:rowOff>152400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05450" y="73342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3</xdr:row>
      <xdr:rowOff>171450</xdr:rowOff>
    </xdr:from>
    <xdr:to>
      <xdr:col>11</xdr:col>
      <xdr:colOff>219075</xdr:colOff>
      <xdr:row>6</xdr:row>
      <xdr:rowOff>85725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38675" y="73342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3</xdr:row>
      <xdr:rowOff>171450</xdr:rowOff>
    </xdr:from>
    <xdr:to>
      <xdr:col>15</xdr:col>
      <xdr:colOff>238125</xdr:colOff>
      <xdr:row>6</xdr:row>
      <xdr:rowOff>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57925" y="73342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3</xdr:row>
      <xdr:rowOff>133350</xdr:rowOff>
    </xdr:from>
    <xdr:to>
      <xdr:col>17</xdr:col>
      <xdr:colOff>209550</xdr:colOff>
      <xdr:row>5</xdr:row>
      <xdr:rowOff>133350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9450" y="695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3</xdr:row>
      <xdr:rowOff>171450</xdr:rowOff>
    </xdr:from>
    <xdr:to>
      <xdr:col>21</xdr:col>
      <xdr:colOff>266700</xdr:colOff>
      <xdr:row>5</xdr:row>
      <xdr:rowOff>152400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0" y="733425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161925</xdr:colOff>
      <xdr:row>3</xdr:row>
      <xdr:rowOff>171450</xdr:rowOff>
    </xdr:from>
    <xdr:to>
      <xdr:col>23</xdr:col>
      <xdr:colOff>228600</xdr:colOff>
      <xdr:row>6</xdr:row>
      <xdr:rowOff>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458325" y="733425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819150</xdr:colOff>
      <xdr:row>4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38100</xdr:rowOff>
    </xdr:from>
    <xdr:to>
      <xdr:col>19</xdr:col>
      <xdr:colOff>342900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00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</xdr:row>
      <xdr:rowOff>47625</xdr:rowOff>
    </xdr:from>
    <xdr:to>
      <xdr:col>17</xdr:col>
      <xdr:colOff>352425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60960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3</xdr:row>
      <xdr:rowOff>76200</xdr:rowOff>
    </xdr:from>
    <xdr:to>
      <xdr:col>22</xdr:col>
      <xdr:colOff>9525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24900" y="6381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</xdr:row>
      <xdr:rowOff>47625</xdr:rowOff>
    </xdr:from>
    <xdr:to>
      <xdr:col>9</xdr:col>
      <xdr:colOff>352425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609600"/>
          <a:ext cx="5715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3</xdr:row>
      <xdr:rowOff>47625</xdr:rowOff>
    </xdr:from>
    <xdr:to>
      <xdr:col>8</xdr:col>
      <xdr:colOff>9525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14675" y="609600"/>
          <a:ext cx="5905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6</xdr:col>
      <xdr:colOff>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5905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209550</xdr:colOff>
      <xdr:row>0</xdr:row>
      <xdr:rowOff>9525</xdr:rowOff>
    </xdr:from>
    <xdr:to>
      <xdr:col>24</xdr:col>
      <xdr:colOff>628650</xdr:colOff>
      <xdr:row>3</xdr:row>
      <xdr:rowOff>57150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06000" y="9525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3</xdr:row>
      <xdr:rowOff>104775</xdr:rowOff>
    </xdr:from>
    <xdr:to>
      <xdr:col>19</xdr:col>
      <xdr:colOff>133350</xdr:colOff>
      <xdr:row>5</xdr:row>
      <xdr:rowOff>133350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666750"/>
          <a:ext cx="523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3</xdr:row>
      <xdr:rowOff>152400</xdr:rowOff>
    </xdr:from>
    <xdr:to>
      <xdr:col>5</xdr:col>
      <xdr:colOff>314325</xdr:colOff>
      <xdr:row>5</xdr:row>
      <xdr:rowOff>123825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714375"/>
          <a:ext cx="523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</xdr:row>
      <xdr:rowOff>123825</xdr:rowOff>
    </xdr:from>
    <xdr:to>
      <xdr:col>7</xdr:col>
      <xdr:colOff>257175</xdr:colOff>
      <xdr:row>5</xdr:row>
      <xdr:rowOff>142875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68580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85725</xdr:colOff>
      <xdr:row>3</xdr:row>
      <xdr:rowOff>133350</xdr:rowOff>
    </xdr:from>
    <xdr:to>
      <xdr:col>9</xdr:col>
      <xdr:colOff>190500</xdr:colOff>
      <xdr:row>5</xdr:row>
      <xdr:rowOff>152400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81425" y="695325"/>
          <a:ext cx="5048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257175</xdr:colOff>
      <xdr:row>4</xdr:row>
      <xdr:rowOff>0</xdr:rowOff>
    </xdr:from>
    <xdr:to>
      <xdr:col>13</xdr:col>
      <xdr:colOff>323850</xdr:colOff>
      <xdr:row>5</xdr:row>
      <xdr:rowOff>142875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53075" y="73342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3</xdr:row>
      <xdr:rowOff>152400</xdr:rowOff>
    </xdr:from>
    <xdr:to>
      <xdr:col>11</xdr:col>
      <xdr:colOff>228600</xdr:colOff>
      <xdr:row>5</xdr:row>
      <xdr:rowOff>123825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48200" y="7143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3</xdr:row>
      <xdr:rowOff>123825</xdr:rowOff>
    </xdr:from>
    <xdr:to>
      <xdr:col>15</xdr:col>
      <xdr:colOff>333375</xdr:colOff>
      <xdr:row>5</xdr:row>
      <xdr:rowOff>104775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53175" y="6858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3</xdr:row>
      <xdr:rowOff>142875</xdr:rowOff>
    </xdr:from>
    <xdr:to>
      <xdr:col>17</xdr:col>
      <xdr:colOff>219075</xdr:colOff>
      <xdr:row>5</xdr:row>
      <xdr:rowOff>142875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70485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57150</xdr:colOff>
      <xdr:row>4</xdr:row>
      <xdr:rowOff>9525</xdr:rowOff>
    </xdr:from>
    <xdr:to>
      <xdr:col>21</xdr:col>
      <xdr:colOff>152400</xdr:colOff>
      <xdr:row>5</xdr:row>
      <xdr:rowOff>161925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53450" y="742950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4</xdr:row>
      <xdr:rowOff>0</xdr:rowOff>
    </xdr:from>
    <xdr:to>
      <xdr:col>23</xdr:col>
      <xdr:colOff>257175</xdr:colOff>
      <xdr:row>5</xdr:row>
      <xdr:rowOff>152400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486900" y="733425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819150</xdr:colOff>
      <xdr:row>4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38100</xdr:rowOff>
    </xdr:from>
    <xdr:to>
      <xdr:col>19</xdr:col>
      <xdr:colOff>371475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6000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</xdr:row>
      <xdr:rowOff>47625</xdr:rowOff>
    </xdr:from>
    <xdr:to>
      <xdr:col>17</xdr:col>
      <xdr:colOff>381000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91375" y="6096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3</xdr:row>
      <xdr:rowOff>76200</xdr:rowOff>
    </xdr:from>
    <xdr:to>
      <xdr:col>22</xdr:col>
      <xdr:colOff>28575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01100" y="6381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</xdr:row>
      <xdr:rowOff>47625</xdr:rowOff>
    </xdr:from>
    <xdr:to>
      <xdr:col>9</xdr:col>
      <xdr:colOff>381000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52875" y="60960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3</xdr:row>
      <xdr:rowOff>47625</xdr:rowOff>
    </xdr:from>
    <xdr:to>
      <xdr:col>8</xdr:col>
      <xdr:colOff>28575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90875" y="609600"/>
          <a:ext cx="6096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6</xdr:col>
      <xdr:colOff>19050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5905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0</xdr:rowOff>
    </xdr:from>
    <xdr:to>
      <xdr:col>24</xdr:col>
      <xdr:colOff>514350</xdr:colOff>
      <xdr:row>3</xdr:row>
      <xdr:rowOff>47625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48850" y="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3</xdr:row>
      <xdr:rowOff>114300</xdr:rowOff>
    </xdr:from>
    <xdr:to>
      <xdr:col>19</xdr:col>
      <xdr:colOff>266700</xdr:colOff>
      <xdr:row>3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676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3</xdr:row>
      <xdr:rowOff>114300</xdr:rowOff>
    </xdr:from>
    <xdr:to>
      <xdr:col>5</xdr:col>
      <xdr:colOff>266700</xdr:colOff>
      <xdr:row>5</xdr:row>
      <xdr:rowOff>152400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676275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</xdr:row>
      <xdr:rowOff>123825</xdr:rowOff>
    </xdr:from>
    <xdr:to>
      <xdr:col>7</xdr:col>
      <xdr:colOff>266700</xdr:colOff>
      <xdr:row>3</xdr:row>
      <xdr:rowOff>123825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14675" y="685800"/>
          <a:ext cx="5238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</xdr:row>
      <xdr:rowOff>104775</xdr:rowOff>
    </xdr:from>
    <xdr:to>
      <xdr:col>9</xdr:col>
      <xdr:colOff>304800</xdr:colOff>
      <xdr:row>3</xdr:row>
      <xdr:rowOff>104775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43350" y="666750"/>
          <a:ext cx="533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209550</xdr:colOff>
      <xdr:row>3</xdr:row>
      <xdr:rowOff>95250</xdr:rowOff>
    </xdr:from>
    <xdr:to>
      <xdr:col>13</xdr:col>
      <xdr:colOff>295275</xdr:colOff>
      <xdr:row>5</xdr:row>
      <xdr:rowOff>104775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81650" y="657225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3</xdr:row>
      <xdr:rowOff>142875</xdr:rowOff>
    </xdr:from>
    <xdr:to>
      <xdr:col>11</xdr:col>
      <xdr:colOff>219075</xdr:colOff>
      <xdr:row>5</xdr:row>
      <xdr:rowOff>142875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05350" y="704850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3</xdr:row>
      <xdr:rowOff>123825</xdr:rowOff>
    </xdr:from>
    <xdr:to>
      <xdr:col>15</xdr:col>
      <xdr:colOff>180975</xdr:colOff>
      <xdr:row>5</xdr:row>
      <xdr:rowOff>133350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57925" y="68580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3</xdr:row>
      <xdr:rowOff>133350</xdr:rowOff>
    </xdr:from>
    <xdr:to>
      <xdr:col>17</xdr:col>
      <xdr:colOff>219075</xdr:colOff>
      <xdr:row>5</xdr:row>
      <xdr:rowOff>95250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05650" y="695325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4</xdr:row>
      <xdr:rowOff>0</xdr:rowOff>
    </xdr:from>
    <xdr:to>
      <xdr:col>21</xdr:col>
      <xdr:colOff>295275</xdr:colOff>
      <xdr:row>5</xdr:row>
      <xdr:rowOff>104775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43950" y="733425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161925</xdr:colOff>
      <xdr:row>3</xdr:row>
      <xdr:rowOff>171450</xdr:rowOff>
    </xdr:from>
    <xdr:to>
      <xdr:col>23</xdr:col>
      <xdr:colOff>247650</xdr:colOff>
      <xdr:row>5</xdr:row>
      <xdr:rowOff>152400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34525" y="733425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3</xdr:row>
      <xdr:rowOff>123825</xdr:rowOff>
    </xdr:from>
    <xdr:to>
      <xdr:col>7</xdr:col>
      <xdr:colOff>285750</xdr:colOff>
      <xdr:row>5</xdr:row>
      <xdr:rowOff>142875</xdr:rowOff>
    </xdr:to>
    <xdr:pic>
      <xdr:nvPicPr>
        <xdr:cNvPr id="19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33725" y="685800"/>
          <a:ext cx="5238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</xdr:row>
      <xdr:rowOff>123825</xdr:rowOff>
    </xdr:from>
    <xdr:to>
      <xdr:col>9</xdr:col>
      <xdr:colOff>285750</xdr:colOff>
      <xdr:row>5</xdr:row>
      <xdr:rowOff>142875</xdr:rowOff>
    </xdr:to>
    <xdr:pic>
      <xdr:nvPicPr>
        <xdr:cNvPr id="20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43350" y="68580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152400</xdr:colOff>
      <xdr:row>3</xdr:row>
      <xdr:rowOff>123825</xdr:rowOff>
    </xdr:from>
    <xdr:to>
      <xdr:col>19</xdr:col>
      <xdr:colOff>266700</xdr:colOff>
      <xdr:row>5</xdr:row>
      <xdr:rowOff>152400</xdr:rowOff>
    </xdr:to>
    <xdr:pic>
      <xdr:nvPicPr>
        <xdr:cNvPr id="2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685800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161925</xdr:rowOff>
    </xdr:from>
    <xdr:to>
      <xdr:col>1</xdr:col>
      <xdr:colOff>1133475</xdr:colOff>
      <xdr:row>10</xdr:row>
      <xdr:rowOff>38100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7725"/>
          <a:ext cx="1295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361950</xdr:colOff>
      <xdr:row>4</xdr:row>
      <xdr:rowOff>38100</xdr:rowOff>
    </xdr:from>
    <xdr:to>
      <xdr:col>11</xdr:col>
      <xdr:colOff>85725</xdr:colOff>
      <xdr:row>7</xdr:row>
      <xdr:rowOff>123825</xdr:rowOff>
    </xdr:to>
    <xdr:pic>
      <xdr:nvPicPr>
        <xdr:cNvPr id="2" name="Picture 13" descr="SPORTOVNÍ GY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952500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2.875" style="0" customWidth="1"/>
    <col min="2" max="2" width="10.75390625" style="0" customWidth="1"/>
    <col min="3" max="3" width="8.625" style="0" customWidth="1"/>
    <col min="4" max="24" width="5.25390625" style="0" customWidth="1"/>
    <col min="26" max="26" width="0.6171875" style="0" customWidth="1"/>
    <col min="28" max="28" width="14.375" style="0" customWidth="1"/>
  </cols>
  <sheetData>
    <row r="1" spans="1:25" ht="26.25">
      <c r="A1" s="61" t="s">
        <v>85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ht="15.75" customHeight="1">
      <c r="A3" s="63" t="s">
        <v>20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5" ht="13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 ht="12.75">
      <c r="A5" s="23"/>
      <c r="D5" s="23"/>
      <c r="L5" s="20"/>
      <c r="Y5" s="25" t="s">
        <v>3</v>
      </c>
    </row>
    <row r="6" spans="1:25" ht="13.5" thickBot="1">
      <c r="A6" s="24" t="s">
        <v>1</v>
      </c>
      <c r="B6" s="6" t="s">
        <v>2</v>
      </c>
      <c r="C6" s="6"/>
      <c r="D6" s="30" t="s">
        <v>13</v>
      </c>
      <c r="E6" s="6"/>
      <c r="F6" s="6"/>
      <c r="G6" s="6"/>
      <c r="H6" s="6"/>
      <c r="I6" s="6"/>
      <c r="J6" s="6"/>
      <c r="K6" s="6"/>
      <c r="L6" s="21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26"/>
    </row>
    <row r="7" spans="1:25" ht="26.25" customHeight="1">
      <c r="A7" s="57" t="s">
        <v>4</v>
      </c>
      <c r="B7" s="41" t="s">
        <v>45</v>
      </c>
      <c r="C7" s="42" t="s">
        <v>46</v>
      </c>
      <c r="D7" s="42" t="s">
        <v>24</v>
      </c>
      <c r="E7" s="35" t="s">
        <v>79</v>
      </c>
      <c r="F7" s="49" t="s">
        <v>176</v>
      </c>
      <c r="G7" s="22" t="s">
        <v>27</v>
      </c>
      <c r="H7" s="22" t="s">
        <v>28</v>
      </c>
      <c r="I7" s="22" t="s">
        <v>27</v>
      </c>
      <c r="J7" s="22" t="s">
        <v>28</v>
      </c>
      <c r="K7" s="22" t="s">
        <v>25</v>
      </c>
      <c r="L7" s="38" t="s">
        <v>26</v>
      </c>
      <c r="M7" s="35" t="s">
        <v>25</v>
      </c>
      <c r="N7" s="22" t="s">
        <v>26</v>
      </c>
      <c r="O7" s="22" t="s">
        <v>27</v>
      </c>
      <c r="P7" s="22" t="s">
        <v>28</v>
      </c>
      <c r="Q7" s="22" t="s">
        <v>27</v>
      </c>
      <c r="R7" s="22" t="s">
        <v>28</v>
      </c>
      <c r="S7" s="22" t="s">
        <v>27</v>
      </c>
      <c r="T7" s="22" t="s">
        <v>28</v>
      </c>
      <c r="U7" s="22" t="s">
        <v>58</v>
      </c>
      <c r="V7" s="39" t="s">
        <v>36</v>
      </c>
      <c r="W7" s="22" t="s">
        <v>25</v>
      </c>
      <c r="X7" s="38" t="s">
        <v>26</v>
      </c>
      <c r="Y7" s="59">
        <f>SUM(E8:X8)</f>
        <v>25.200000000000003</v>
      </c>
    </row>
    <row r="8" spans="1:25" ht="13.5" customHeight="1" thickBot="1">
      <c r="A8" s="58"/>
      <c r="B8" s="43" t="s">
        <v>136</v>
      </c>
      <c r="C8" s="44" t="s">
        <v>137</v>
      </c>
      <c r="D8" s="44" t="s">
        <v>23</v>
      </c>
      <c r="E8" s="53">
        <v>13.3</v>
      </c>
      <c r="F8" s="54"/>
      <c r="G8" s="55"/>
      <c r="H8" s="54"/>
      <c r="I8" s="55"/>
      <c r="J8" s="54"/>
      <c r="K8" s="55"/>
      <c r="L8" s="56"/>
      <c r="M8" s="53"/>
      <c r="N8" s="54"/>
      <c r="O8" s="55"/>
      <c r="P8" s="54"/>
      <c r="Q8" s="55"/>
      <c r="R8" s="54"/>
      <c r="S8" s="55"/>
      <c r="T8" s="54"/>
      <c r="U8" s="55">
        <v>11.9</v>
      </c>
      <c r="V8" s="54"/>
      <c r="W8" s="55"/>
      <c r="X8" s="56"/>
      <c r="Y8" s="60"/>
    </row>
    <row r="9" spans="1:25" ht="26.25" customHeight="1">
      <c r="A9" s="57" t="s">
        <v>5</v>
      </c>
      <c r="B9" s="41" t="s">
        <v>39</v>
      </c>
      <c r="C9" s="42" t="s">
        <v>40</v>
      </c>
      <c r="D9" s="42" t="s">
        <v>24</v>
      </c>
      <c r="E9" s="35" t="s">
        <v>25</v>
      </c>
      <c r="F9" s="22" t="s">
        <v>26</v>
      </c>
      <c r="G9" s="22" t="s">
        <v>177</v>
      </c>
      <c r="H9" s="39" t="s">
        <v>151</v>
      </c>
      <c r="I9" s="22" t="s">
        <v>27</v>
      </c>
      <c r="J9" s="22" t="s">
        <v>28</v>
      </c>
      <c r="K9" s="22" t="s">
        <v>25</v>
      </c>
      <c r="L9" s="38" t="s">
        <v>26</v>
      </c>
      <c r="M9" s="35" t="s">
        <v>171</v>
      </c>
      <c r="N9" s="49" t="s">
        <v>172</v>
      </c>
      <c r="O9" s="22" t="s">
        <v>27</v>
      </c>
      <c r="P9" s="22" t="s">
        <v>28</v>
      </c>
      <c r="Q9" s="22" t="s">
        <v>27</v>
      </c>
      <c r="R9" s="22" t="s">
        <v>28</v>
      </c>
      <c r="S9" s="22" t="s">
        <v>27</v>
      </c>
      <c r="T9" s="22" t="s">
        <v>28</v>
      </c>
      <c r="U9" s="22" t="s">
        <v>27</v>
      </c>
      <c r="V9" s="22" t="s">
        <v>28</v>
      </c>
      <c r="W9" s="22" t="s">
        <v>25</v>
      </c>
      <c r="X9" s="38" t="s">
        <v>26</v>
      </c>
      <c r="Y9" s="59">
        <f>SUM(E10:X10)</f>
        <v>23.35</v>
      </c>
    </row>
    <row r="10" spans="1:25" ht="13.5" customHeight="1" thickBot="1">
      <c r="A10" s="58"/>
      <c r="B10" s="43" t="s">
        <v>105</v>
      </c>
      <c r="C10" s="44" t="s">
        <v>106</v>
      </c>
      <c r="D10" s="44" t="s">
        <v>107</v>
      </c>
      <c r="E10" s="53"/>
      <c r="F10" s="54"/>
      <c r="G10" s="55">
        <v>10</v>
      </c>
      <c r="H10" s="54"/>
      <c r="I10" s="55"/>
      <c r="J10" s="54"/>
      <c r="K10" s="55"/>
      <c r="L10" s="56"/>
      <c r="M10" s="53">
        <v>13.35</v>
      </c>
      <c r="N10" s="54"/>
      <c r="O10" s="55"/>
      <c r="P10" s="54"/>
      <c r="Q10" s="55"/>
      <c r="R10" s="54"/>
      <c r="S10" s="55"/>
      <c r="T10" s="54"/>
      <c r="U10" s="55"/>
      <c r="V10" s="54"/>
      <c r="W10" s="55"/>
      <c r="X10" s="56"/>
      <c r="Y10" s="60"/>
    </row>
    <row r="11" spans="1:25" ht="26.25" customHeight="1">
      <c r="A11" s="57" t="s">
        <v>6</v>
      </c>
      <c r="B11" s="41" t="s">
        <v>121</v>
      </c>
      <c r="C11" s="42" t="s">
        <v>122</v>
      </c>
      <c r="D11" s="45" t="s">
        <v>123</v>
      </c>
      <c r="E11" s="35" t="s">
        <v>25</v>
      </c>
      <c r="F11" s="22" t="s">
        <v>26</v>
      </c>
      <c r="G11" s="22" t="s">
        <v>27</v>
      </c>
      <c r="H11" s="22" t="s">
        <v>28</v>
      </c>
      <c r="I11" s="22" t="s">
        <v>179</v>
      </c>
      <c r="J11" s="39" t="s">
        <v>180</v>
      </c>
      <c r="K11" s="22" t="s">
        <v>25</v>
      </c>
      <c r="L11" s="38" t="s">
        <v>26</v>
      </c>
      <c r="M11" s="35" t="s">
        <v>25</v>
      </c>
      <c r="N11" s="22" t="s">
        <v>26</v>
      </c>
      <c r="O11" s="22" t="s">
        <v>132</v>
      </c>
      <c r="P11" s="39" t="s">
        <v>147</v>
      </c>
      <c r="Q11" s="22" t="s">
        <v>27</v>
      </c>
      <c r="R11" s="22" t="s">
        <v>28</v>
      </c>
      <c r="S11" s="22" t="s">
        <v>27</v>
      </c>
      <c r="T11" s="22" t="s">
        <v>28</v>
      </c>
      <c r="U11" s="22" t="s">
        <v>27</v>
      </c>
      <c r="V11" s="22" t="s">
        <v>28</v>
      </c>
      <c r="W11" s="22" t="s">
        <v>25</v>
      </c>
      <c r="X11" s="38" t="s">
        <v>26</v>
      </c>
      <c r="Y11" s="59">
        <f>SUM(E12:X12)</f>
        <v>22.7</v>
      </c>
    </row>
    <row r="12" spans="1:25" ht="13.5" customHeight="1" thickBot="1">
      <c r="A12" s="58"/>
      <c r="B12" s="43" t="s">
        <v>51</v>
      </c>
      <c r="C12" s="44" t="s">
        <v>52</v>
      </c>
      <c r="D12" s="46" t="s">
        <v>23</v>
      </c>
      <c r="E12" s="53"/>
      <c r="F12" s="54"/>
      <c r="G12" s="55"/>
      <c r="H12" s="54"/>
      <c r="I12" s="55">
        <v>10.85</v>
      </c>
      <c r="J12" s="54"/>
      <c r="K12" s="55"/>
      <c r="L12" s="56"/>
      <c r="M12" s="53"/>
      <c r="N12" s="54"/>
      <c r="O12" s="55">
        <v>11.85</v>
      </c>
      <c r="P12" s="54"/>
      <c r="Q12" s="55"/>
      <c r="R12" s="54"/>
      <c r="S12" s="55"/>
      <c r="T12" s="54"/>
      <c r="U12" s="55"/>
      <c r="V12" s="54"/>
      <c r="W12" s="55"/>
      <c r="X12" s="56"/>
      <c r="Y12" s="60"/>
    </row>
    <row r="13" spans="1:25" ht="26.25" customHeight="1">
      <c r="A13" s="57" t="s">
        <v>7</v>
      </c>
      <c r="B13" s="41" t="s">
        <v>47</v>
      </c>
      <c r="C13" s="42" t="s">
        <v>48</v>
      </c>
      <c r="D13" s="42" t="s">
        <v>16</v>
      </c>
      <c r="E13" s="35" t="s">
        <v>25</v>
      </c>
      <c r="F13" s="22" t="s">
        <v>26</v>
      </c>
      <c r="G13" s="22" t="s">
        <v>34</v>
      </c>
      <c r="H13" s="39" t="s">
        <v>178</v>
      </c>
      <c r="I13" s="22" t="s">
        <v>27</v>
      </c>
      <c r="J13" s="22" t="s">
        <v>28</v>
      </c>
      <c r="K13" s="22" t="s">
        <v>25</v>
      </c>
      <c r="L13" s="38" t="s">
        <v>26</v>
      </c>
      <c r="M13" s="35" t="s">
        <v>25</v>
      </c>
      <c r="N13" s="22" t="s">
        <v>26</v>
      </c>
      <c r="O13" s="22" t="s">
        <v>69</v>
      </c>
      <c r="P13" s="39" t="s">
        <v>173</v>
      </c>
      <c r="Q13" s="22" t="s">
        <v>27</v>
      </c>
      <c r="R13" s="22" t="s">
        <v>28</v>
      </c>
      <c r="S13" s="22" t="s">
        <v>27</v>
      </c>
      <c r="T13" s="22" t="s">
        <v>28</v>
      </c>
      <c r="U13" s="22" t="s">
        <v>27</v>
      </c>
      <c r="V13" s="22" t="s">
        <v>28</v>
      </c>
      <c r="W13" s="22" t="s">
        <v>25</v>
      </c>
      <c r="X13" s="38" t="s">
        <v>26</v>
      </c>
      <c r="Y13" s="59">
        <f>SUM(E14:X14)</f>
        <v>22.5</v>
      </c>
    </row>
    <row r="14" spans="1:25" ht="13.5" customHeight="1" thickBot="1">
      <c r="A14" s="58"/>
      <c r="B14" s="43" t="s">
        <v>127</v>
      </c>
      <c r="C14" s="44" t="s">
        <v>128</v>
      </c>
      <c r="D14" s="44" t="s">
        <v>37</v>
      </c>
      <c r="E14" s="53"/>
      <c r="F14" s="54"/>
      <c r="G14" s="55">
        <v>11.8</v>
      </c>
      <c r="H14" s="54"/>
      <c r="I14" s="55"/>
      <c r="J14" s="54"/>
      <c r="K14" s="55"/>
      <c r="L14" s="56"/>
      <c r="M14" s="53"/>
      <c r="N14" s="54"/>
      <c r="O14" s="55">
        <v>10.7</v>
      </c>
      <c r="P14" s="54"/>
      <c r="Q14" s="55"/>
      <c r="R14" s="54"/>
      <c r="S14" s="55"/>
      <c r="T14" s="54"/>
      <c r="U14" s="55"/>
      <c r="V14" s="54"/>
      <c r="W14" s="55"/>
      <c r="X14" s="56"/>
      <c r="Y14" s="60"/>
    </row>
    <row r="15" spans="1:29" s="27" customFormat="1" ht="26.25" customHeight="1">
      <c r="A15" s="29"/>
      <c r="AA15" s="28"/>
      <c r="AB15" s="28"/>
      <c r="AC15" s="28"/>
    </row>
    <row r="16" spans="1:29" s="9" customFormat="1" ht="14.25" customHeight="1">
      <c r="A16" s="29"/>
      <c r="AA16" s="14"/>
      <c r="AB16" s="14"/>
      <c r="AC16" s="14"/>
    </row>
    <row r="17" spans="27:29" s="29" customFormat="1" ht="24" customHeight="1">
      <c r="AA17" s="28"/>
      <c r="AB17" s="28"/>
      <c r="AC17" s="28"/>
    </row>
    <row r="18" spans="27:29" s="29" customFormat="1" ht="24" customHeight="1">
      <c r="AA18" s="28"/>
      <c r="AB18" s="28"/>
      <c r="AC18" s="28"/>
    </row>
    <row r="19" spans="2:25" ht="14.25" customHeight="1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2:30" s="16" customFormat="1" ht="24" customHeight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AA20"/>
      <c r="AB20"/>
      <c r="AC20"/>
      <c r="AD20"/>
    </row>
    <row r="21" spans="2:25" ht="14.2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2:30" s="16" customFormat="1" ht="24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17"/>
      <c r="AA22"/>
      <c r="AB22"/>
      <c r="AC22"/>
      <c r="AD22"/>
    </row>
    <row r="23" ht="14.25" customHeight="1">
      <c r="Z23" s="8"/>
    </row>
    <row r="24" spans="26:30" s="16" customFormat="1" ht="24" customHeight="1">
      <c r="Z24" s="15"/>
      <c r="AA24"/>
      <c r="AB24"/>
      <c r="AC24"/>
      <c r="AD24"/>
    </row>
    <row r="25" ht="14.25" customHeight="1">
      <c r="Z25" s="2"/>
    </row>
    <row r="26" spans="26:30" s="16" customFormat="1" ht="24" customHeight="1">
      <c r="Z26" s="15"/>
      <c r="AA26"/>
      <c r="AB26"/>
      <c r="AC26"/>
      <c r="AD26"/>
    </row>
    <row r="27" ht="14.25" customHeight="1">
      <c r="Z27" s="2"/>
    </row>
    <row r="28" spans="2:25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30" spans="2:25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2" spans="2:25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4" spans="2:25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6" spans="2:25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8" spans="2:25" ht="12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40" spans="2:25" ht="12.7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2" spans="2:25" ht="12.7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4" spans="2:25" ht="12.7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8" spans="22:24" ht="12.75">
      <c r="V48" s="5"/>
      <c r="W48" s="5"/>
      <c r="X48" s="5"/>
    </row>
    <row r="49" spans="22:24" ht="12.75">
      <c r="V49" s="5"/>
      <c r="W49" s="5"/>
      <c r="X49" s="5"/>
    </row>
    <row r="50" spans="22:24" ht="12.75">
      <c r="V50" s="5"/>
      <c r="W50" s="5"/>
      <c r="X50" s="5"/>
    </row>
  </sheetData>
  <sheetProtection/>
  <mergeCells count="52">
    <mergeCell ref="I8:J8"/>
    <mergeCell ref="K8:L8"/>
    <mergeCell ref="U8:V8"/>
    <mergeCell ref="W8:X8"/>
    <mergeCell ref="A1:Y1"/>
    <mergeCell ref="A2:Y2"/>
    <mergeCell ref="A3:Y3"/>
    <mergeCell ref="A4:Y4"/>
    <mergeCell ref="A7:A8"/>
    <mergeCell ref="Y7:Y8"/>
    <mergeCell ref="E8:F8"/>
    <mergeCell ref="G8:H8"/>
    <mergeCell ref="M8:N8"/>
    <mergeCell ref="O8:P8"/>
    <mergeCell ref="Q8:R8"/>
    <mergeCell ref="S8:T8"/>
    <mergeCell ref="A9:A10"/>
    <mergeCell ref="Y9:Y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A11:A12"/>
    <mergeCell ref="Y13:Y14"/>
    <mergeCell ref="E14:F14"/>
    <mergeCell ref="G14:H14"/>
    <mergeCell ref="I14:J14"/>
    <mergeCell ref="K14:L14"/>
    <mergeCell ref="M14:N14"/>
    <mergeCell ref="O14:P14"/>
    <mergeCell ref="A13:A14"/>
    <mergeCell ref="Y11:Y12"/>
    <mergeCell ref="E12:F12"/>
    <mergeCell ref="G12:H12"/>
    <mergeCell ref="I12:J12"/>
    <mergeCell ref="K12:L12"/>
    <mergeCell ref="U12:V12"/>
    <mergeCell ref="W12:X12"/>
    <mergeCell ref="Q14:R14"/>
    <mergeCell ref="S14:T14"/>
    <mergeCell ref="U14:V14"/>
    <mergeCell ref="W14:X14"/>
    <mergeCell ref="M12:N12"/>
    <mergeCell ref="O12:P12"/>
    <mergeCell ref="Q12:R12"/>
    <mergeCell ref="S12:T12"/>
  </mergeCells>
  <printOptions/>
  <pageMargins left="0.17" right="0.21" top="0.77" bottom="0.16" header="0.71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3"/>
  <sheetViews>
    <sheetView zoomScalePageLayoutView="0" workbookViewId="0" topLeftCell="A4">
      <selection activeCell="E7" sqref="E7:F7"/>
    </sheetView>
  </sheetViews>
  <sheetFormatPr defaultColWidth="9.00390625" defaultRowHeight="12.75"/>
  <cols>
    <col min="1" max="1" width="2.875" style="0" customWidth="1"/>
    <col min="2" max="2" width="10.75390625" style="0" customWidth="1"/>
    <col min="3" max="3" width="8.625" style="0" customWidth="1"/>
    <col min="4" max="24" width="5.25390625" style="0" customWidth="1"/>
    <col min="28" max="28" width="14.375" style="0" customWidth="1"/>
  </cols>
  <sheetData>
    <row r="1" spans="1:25" ht="26.25">
      <c r="A1" s="61" t="s">
        <v>85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ht="15.75" customHeight="1">
      <c r="A3" s="63" t="s">
        <v>22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5" ht="13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 ht="12.75">
      <c r="A5" s="23"/>
      <c r="D5" s="23"/>
      <c r="L5" s="20"/>
      <c r="Y5" s="25" t="s">
        <v>3</v>
      </c>
    </row>
    <row r="6" spans="1:25" ht="13.5" thickBot="1">
      <c r="A6" s="24" t="s">
        <v>1</v>
      </c>
      <c r="B6" s="6" t="s">
        <v>2</v>
      </c>
      <c r="C6" s="6"/>
      <c r="D6" s="30" t="s">
        <v>13</v>
      </c>
      <c r="E6" s="6"/>
      <c r="F6" s="6"/>
      <c r="G6" s="6"/>
      <c r="H6" s="6"/>
      <c r="I6" s="6"/>
      <c r="J6" s="6"/>
      <c r="K6" s="6"/>
      <c r="L6" s="21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26"/>
    </row>
    <row r="7" spans="1:25" ht="26.25" customHeight="1">
      <c r="A7" s="57" t="s">
        <v>4</v>
      </c>
      <c r="B7" s="41" t="s">
        <v>121</v>
      </c>
      <c r="C7" s="42" t="s">
        <v>122</v>
      </c>
      <c r="D7" s="45" t="s">
        <v>123</v>
      </c>
      <c r="E7" s="35" t="s">
        <v>79</v>
      </c>
      <c r="F7" s="49" t="s">
        <v>125</v>
      </c>
      <c r="G7" s="22" t="s">
        <v>27</v>
      </c>
      <c r="H7" s="22" t="s">
        <v>28</v>
      </c>
      <c r="I7" s="22" t="s">
        <v>27</v>
      </c>
      <c r="J7" s="22" t="s">
        <v>28</v>
      </c>
      <c r="K7" s="22" t="s">
        <v>25</v>
      </c>
      <c r="L7" s="38" t="s">
        <v>26</v>
      </c>
      <c r="M7" s="35" t="s">
        <v>25</v>
      </c>
      <c r="N7" s="22" t="s">
        <v>26</v>
      </c>
      <c r="O7" s="22" t="s">
        <v>27</v>
      </c>
      <c r="P7" s="22" t="s">
        <v>28</v>
      </c>
      <c r="Q7" s="22" t="s">
        <v>27</v>
      </c>
      <c r="R7" s="22" t="s">
        <v>28</v>
      </c>
      <c r="S7" s="22" t="s">
        <v>59</v>
      </c>
      <c r="T7" s="39" t="s">
        <v>60</v>
      </c>
      <c r="U7" s="22" t="s">
        <v>27</v>
      </c>
      <c r="V7" s="22" t="s">
        <v>28</v>
      </c>
      <c r="W7" s="22" t="s">
        <v>25</v>
      </c>
      <c r="X7" s="38" t="s">
        <v>26</v>
      </c>
      <c r="Y7" s="59">
        <f>SUM(E8:X8)</f>
        <v>25.200000000000003</v>
      </c>
    </row>
    <row r="8" spans="1:25" ht="13.5" customHeight="1" thickBot="1">
      <c r="A8" s="58"/>
      <c r="B8" s="43" t="s">
        <v>51</v>
      </c>
      <c r="C8" s="44" t="s">
        <v>52</v>
      </c>
      <c r="D8" s="46" t="s">
        <v>23</v>
      </c>
      <c r="E8" s="53">
        <v>12.8</v>
      </c>
      <c r="F8" s="54"/>
      <c r="G8" s="55"/>
      <c r="H8" s="54"/>
      <c r="I8" s="55"/>
      <c r="J8" s="54"/>
      <c r="K8" s="55"/>
      <c r="L8" s="56"/>
      <c r="M8" s="53"/>
      <c r="N8" s="54"/>
      <c r="O8" s="55"/>
      <c r="P8" s="54"/>
      <c r="Q8" s="55"/>
      <c r="R8" s="54"/>
      <c r="S8" s="55">
        <v>12.4</v>
      </c>
      <c r="T8" s="54"/>
      <c r="U8" s="55"/>
      <c r="V8" s="54"/>
      <c r="W8" s="55"/>
      <c r="X8" s="56"/>
      <c r="Y8" s="60"/>
    </row>
    <row r="9" spans="1:25" ht="26.25" customHeight="1">
      <c r="A9" s="57" t="s">
        <v>5</v>
      </c>
      <c r="B9" s="41" t="s">
        <v>39</v>
      </c>
      <c r="C9" s="42" t="s">
        <v>40</v>
      </c>
      <c r="D9" s="42" t="s">
        <v>24</v>
      </c>
      <c r="E9" s="35" t="s">
        <v>25</v>
      </c>
      <c r="F9" s="22" t="s">
        <v>26</v>
      </c>
      <c r="G9" s="22" t="s">
        <v>27</v>
      </c>
      <c r="H9" s="22" t="s">
        <v>28</v>
      </c>
      <c r="I9" s="22" t="s">
        <v>27</v>
      </c>
      <c r="J9" s="22" t="s">
        <v>28</v>
      </c>
      <c r="K9" s="22" t="s">
        <v>30</v>
      </c>
      <c r="L9" s="50" t="s">
        <v>169</v>
      </c>
      <c r="M9" s="35" t="s">
        <v>25</v>
      </c>
      <c r="N9" s="22" t="s">
        <v>26</v>
      </c>
      <c r="O9" s="22" t="s">
        <v>27</v>
      </c>
      <c r="P9" s="22" t="s">
        <v>28</v>
      </c>
      <c r="Q9" s="22" t="s">
        <v>27</v>
      </c>
      <c r="R9" s="22" t="s">
        <v>28</v>
      </c>
      <c r="S9" s="22" t="s">
        <v>117</v>
      </c>
      <c r="T9" s="39" t="s">
        <v>66</v>
      </c>
      <c r="U9" s="22" t="s">
        <v>27</v>
      </c>
      <c r="V9" s="22" t="s">
        <v>28</v>
      </c>
      <c r="W9" s="22" t="s">
        <v>25</v>
      </c>
      <c r="X9" s="38" t="s">
        <v>26</v>
      </c>
      <c r="Y9" s="59">
        <f>SUM(E10:X10)</f>
        <v>25.15</v>
      </c>
    </row>
    <row r="10" spans="1:25" ht="13.5" customHeight="1" thickBot="1">
      <c r="A10" s="58"/>
      <c r="B10" s="43" t="s">
        <v>105</v>
      </c>
      <c r="C10" s="44" t="s">
        <v>106</v>
      </c>
      <c r="D10" s="44" t="s">
        <v>107</v>
      </c>
      <c r="E10" s="53"/>
      <c r="F10" s="54"/>
      <c r="G10" s="55"/>
      <c r="H10" s="54"/>
      <c r="I10" s="55"/>
      <c r="J10" s="54"/>
      <c r="K10" s="55">
        <v>11.15</v>
      </c>
      <c r="L10" s="56"/>
      <c r="M10" s="53"/>
      <c r="N10" s="54"/>
      <c r="O10" s="55"/>
      <c r="P10" s="54"/>
      <c r="Q10" s="55"/>
      <c r="R10" s="54"/>
      <c r="S10" s="55">
        <v>14</v>
      </c>
      <c r="T10" s="54"/>
      <c r="U10" s="55"/>
      <c r="V10" s="54"/>
      <c r="W10" s="55"/>
      <c r="X10" s="56"/>
      <c r="Y10" s="60"/>
    </row>
    <row r="11" spans="1:25" ht="26.25" customHeight="1">
      <c r="A11" s="57" t="s">
        <v>6</v>
      </c>
      <c r="B11" s="41" t="s">
        <v>45</v>
      </c>
      <c r="C11" s="42" t="s">
        <v>46</v>
      </c>
      <c r="D11" s="42" t="s">
        <v>24</v>
      </c>
      <c r="E11" s="35" t="s">
        <v>25</v>
      </c>
      <c r="F11" s="22" t="s">
        <v>26</v>
      </c>
      <c r="G11" s="22" t="s">
        <v>27</v>
      </c>
      <c r="H11" s="22" t="s">
        <v>28</v>
      </c>
      <c r="I11" s="22" t="s">
        <v>139</v>
      </c>
      <c r="J11" s="39" t="s">
        <v>111</v>
      </c>
      <c r="K11" s="22" t="s">
        <v>25</v>
      </c>
      <c r="L11" s="38" t="s">
        <v>26</v>
      </c>
      <c r="M11" s="35" t="s">
        <v>25</v>
      </c>
      <c r="N11" s="22" t="s">
        <v>26</v>
      </c>
      <c r="O11" s="22" t="s">
        <v>27</v>
      </c>
      <c r="P11" s="22" t="s">
        <v>28</v>
      </c>
      <c r="Q11" s="22" t="s">
        <v>27</v>
      </c>
      <c r="R11" s="22" t="s">
        <v>28</v>
      </c>
      <c r="S11" s="22" t="s">
        <v>59</v>
      </c>
      <c r="T11" s="39" t="s">
        <v>115</v>
      </c>
      <c r="U11" s="22" t="s">
        <v>27</v>
      </c>
      <c r="V11" s="22" t="s">
        <v>28</v>
      </c>
      <c r="W11" s="22" t="s">
        <v>25</v>
      </c>
      <c r="X11" s="38" t="s">
        <v>26</v>
      </c>
      <c r="Y11" s="59">
        <f>SUM(E12:X12)</f>
        <v>24.95</v>
      </c>
    </row>
    <row r="12" spans="1:25" ht="13.5" customHeight="1" thickBot="1">
      <c r="A12" s="58"/>
      <c r="B12" s="43" t="s">
        <v>136</v>
      </c>
      <c r="C12" s="44" t="s">
        <v>137</v>
      </c>
      <c r="D12" s="44" t="s">
        <v>23</v>
      </c>
      <c r="E12" s="53"/>
      <c r="F12" s="54"/>
      <c r="G12" s="55"/>
      <c r="H12" s="54"/>
      <c r="I12" s="55">
        <v>12.1</v>
      </c>
      <c r="J12" s="54"/>
      <c r="K12" s="55"/>
      <c r="L12" s="56"/>
      <c r="M12" s="53"/>
      <c r="N12" s="54"/>
      <c r="O12" s="55"/>
      <c r="P12" s="54"/>
      <c r="Q12" s="55"/>
      <c r="R12" s="54"/>
      <c r="S12" s="55">
        <v>12.85</v>
      </c>
      <c r="T12" s="54"/>
      <c r="U12" s="55"/>
      <c r="V12" s="54"/>
      <c r="W12" s="55"/>
      <c r="X12" s="56"/>
      <c r="Y12" s="60"/>
    </row>
    <row r="13" spans="1:25" ht="26.25" customHeight="1">
      <c r="A13" s="57" t="s">
        <v>7</v>
      </c>
      <c r="B13" s="41" t="s">
        <v>47</v>
      </c>
      <c r="C13" s="42" t="s">
        <v>48</v>
      </c>
      <c r="D13" s="42" t="s">
        <v>16</v>
      </c>
      <c r="E13" s="35" t="s">
        <v>25</v>
      </c>
      <c r="F13" s="22" t="s">
        <v>26</v>
      </c>
      <c r="G13" s="22" t="s">
        <v>27</v>
      </c>
      <c r="H13" s="22" t="s">
        <v>28</v>
      </c>
      <c r="I13" s="22" t="s">
        <v>153</v>
      </c>
      <c r="J13" s="39" t="s">
        <v>160</v>
      </c>
      <c r="K13" s="22" t="s">
        <v>25</v>
      </c>
      <c r="L13" s="38" t="s">
        <v>26</v>
      </c>
      <c r="M13" s="35" t="s">
        <v>25</v>
      </c>
      <c r="N13" s="22" t="s">
        <v>26</v>
      </c>
      <c r="O13" s="22" t="s">
        <v>27</v>
      </c>
      <c r="P13" s="22" t="s">
        <v>28</v>
      </c>
      <c r="Q13" s="22" t="s">
        <v>27</v>
      </c>
      <c r="R13" s="22" t="s">
        <v>28</v>
      </c>
      <c r="S13" s="22" t="s">
        <v>34</v>
      </c>
      <c r="T13" s="39" t="s">
        <v>119</v>
      </c>
      <c r="U13" s="22" t="s">
        <v>27</v>
      </c>
      <c r="V13" s="22" t="s">
        <v>28</v>
      </c>
      <c r="W13" s="22" t="s">
        <v>25</v>
      </c>
      <c r="X13" s="38" t="s">
        <v>26</v>
      </c>
      <c r="Y13" s="59">
        <f>SUM(E14:X14)</f>
        <v>24.15</v>
      </c>
    </row>
    <row r="14" spans="1:25" ht="13.5" customHeight="1" thickBot="1">
      <c r="A14" s="58"/>
      <c r="B14" s="43" t="s">
        <v>127</v>
      </c>
      <c r="C14" s="44" t="s">
        <v>128</v>
      </c>
      <c r="D14" s="44" t="s">
        <v>37</v>
      </c>
      <c r="E14" s="53"/>
      <c r="F14" s="54"/>
      <c r="G14" s="55"/>
      <c r="H14" s="54"/>
      <c r="I14" s="55">
        <v>11.1</v>
      </c>
      <c r="J14" s="54"/>
      <c r="K14" s="55"/>
      <c r="L14" s="56"/>
      <c r="M14" s="53"/>
      <c r="N14" s="54"/>
      <c r="O14" s="55"/>
      <c r="P14" s="54"/>
      <c r="Q14" s="55"/>
      <c r="R14" s="54"/>
      <c r="S14" s="55">
        <v>13.05</v>
      </c>
      <c r="T14" s="54"/>
      <c r="U14" s="55"/>
      <c r="V14" s="54"/>
      <c r="W14" s="55"/>
      <c r="X14" s="56"/>
      <c r="Y14" s="60"/>
    </row>
    <row r="15" spans="1:25" ht="26.25" customHeight="1">
      <c r="A15" s="57" t="s">
        <v>8</v>
      </c>
      <c r="B15" s="41" t="s">
        <v>95</v>
      </c>
      <c r="C15" s="42" t="s">
        <v>96</v>
      </c>
      <c r="D15" s="42" t="s">
        <v>24</v>
      </c>
      <c r="E15" s="35" t="s">
        <v>25</v>
      </c>
      <c r="F15" s="22" t="s">
        <v>26</v>
      </c>
      <c r="G15" s="22" t="s">
        <v>27</v>
      </c>
      <c r="H15" s="22" t="s">
        <v>28</v>
      </c>
      <c r="I15" s="22" t="s">
        <v>27</v>
      </c>
      <c r="J15" s="22" t="s">
        <v>28</v>
      </c>
      <c r="K15" s="22" t="s">
        <v>69</v>
      </c>
      <c r="L15" s="50" t="s">
        <v>74</v>
      </c>
      <c r="M15" s="35" t="s">
        <v>167</v>
      </c>
      <c r="N15" s="49" t="s">
        <v>125</v>
      </c>
      <c r="O15" s="22" t="s">
        <v>27</v>
      </c>
      <c r="P15" s="22" t="s">
        <v>28</v>
      </c>
      <c r="Q15" s="22" t="s">
        <v>27</v>
      </c>
      <c r="R15" s="22" t="s">
        <v>28</v>
      </c>
      <c r="S15" s="22" t="s">
        <v>27</v>
      </c>
      <c r="T15" s="22" t="s">
        <v>28</v>
      </c>
      <c r="U15" s="22" t="s">
        <v>27</v>
      </c>
      <c r="V15" s="22" t="s">
        <v>28</v>
      </c>
      <c r="W15" s="22" t="s">
        <v>25</v>
      </c>
      <c r="X15" s="38" t="s">
        <v>26</v>
      </c>
      <c r="Y15" s="59">
        <f>SUM(E16:X16)</f>
        <v>23.75</v>
      </c>
    </row>
    <row r="16" spans="1:25" ht="13.5" customHeight="1" thickBot="1">
      <c r="A16" s="58"/>
      <c r="B16" s="43" t="s">
        <v>103</v>
      </c>
      <c r="C16" s="44" t="s">
        <v>104</v>
      </c>
      <c r="D16" s="44" t="s">
        <v>37</v>
      </c>
      <c r="E16" s="53"/>
      <c r="F16" s="54"/>
      <c r="G16" s="55"/>
      <c r="H16" s="54"/>
      <c r="I16" s="55"/>
      <c r="J16" s="54"/>
      <c r="K16" s="55">
        <v>10.65</v>
      </c>
      <c r="L16" s="56"/>
      <c r="M16" s="53">
        <v>13.1</v>
      </c>
      <c r="N16" s="54"/>
      <c r="O16" s="55"/>
      <c r="P16" s="54"/>
      <c r="Q16" s="55"/>
      <c r="R16" s="54"/>
      <c r="S16" s="55"/>
      <c r="T16" s="54"/>
      <c r="U16" s="55"/>
      <c r="V16" s="54"/>
      <c r="W16" s="55"/>
      <c r="X16" s="56"/>
      <c r="Y16" s="60"/>
    </row>
    <row r="17" spans="1:25" ht="26.25" customHeight="1">
      <c r="A17" s="57" t="s">
        <v>9</v>
      </c>
      <c r="B17" s="41" t="s">
        <v>120</v>
      </c>
      <c r="C17" s="42" t="s">
        <v>92</v>
      </c>
      <c r="D17" s="42" t="s">
        <v>44</v>
      </c>
      <c r="E17" s="35" t="s">
        <v>25</v>
      </c>
      <c r="F17" s="22" t="s">
        <v>26</v>
      </c>
      <c r="G17" s="22" t="s">
        <v>27</v>
      </c>
      <c r="H17" s="22" t="s">
        <v>28</v>
      </c>
      <c r="I17" s="22" t="s">
        <v>27</v>
      </c>
      <c r="J17" s="22" t="s">
        <v>28</v>
      </c>
      <c r="K17" s="22" t="s">
        <v>30</v>
      </c>
      <c r="L17" s="50" t="s">
        <v>72</v>
      </c>
      <c r="M17" s="35" t="s">
        <v>80</v>
      </c>
      <c r="N17" s="49" t="s">
        <v>161</v>
      </c>
      <c r="O17" s="22" t="s">
        <v>27</v>
      </c>
      <c r="P17" s="22" t="s">
        <v>28</v>
      </c>
      <c r="Q17" s="22" t="s">
        <v>27</v>
      </c>
      <c r="R17" s="22" t="s">
        <v>28</v>
      </c>
      <c r="S17" s="22" t="s">
        <v>27</v>
      </c>
      <c r="T17" s="22" t="s">
        <v>28</v>
      </c>
      <c r="U17" s="22" t="s">
        <v>27</v>
      </c>
      <c r="V17" s="22" t="s">
        <v>28</v>
      </c>
      <c r="W17" s="22" t="s">
        <v>25</v>
      </c>
      <c r="X17" s="38" t="s">
        <v>26</v>
      </c>
      <c r="Y17" s="59">
        <f>SUM(E18:X18)</f>
        <v>23.35</v>
      </c>
    </row>
    <row r="18" spans="1:25" ht="13.5" customHeight="1" thickBot="1">
      <c r="A18" s="58"/>
      <c r="B18" s="43" t="s">
        <v>129</v>
      </c>
      <c r="C18" s="44" t="s">
        <v>53</v>
      </c>
      <c r="D18" s="44" t="s">
        <v>38</v>
      </c>
      <c r="E18" s="53"/>
      <c r="F18" s="54"/>
      <c r="G18" s="55"/>
      <c r="H18" s="54"/>
      <c r="I18" s="55"/>
      <c r="J18" s="54"/>
      <c r="K18" s="55">
        <v>10.65</v>
      </c>
      <c r="L18" s="56"/>
      <c r="M18" s="53">
        <v>12.7</v>
      </c>
      <c r="N18" s="54"/>
      <c r="O18" s="55"/>
      <c r="P18" s="54"/>
      <c r="Q18" s="55"/>
      <c r="R18" s="54"/>
      <c r="S18" s="55"/>
      <c r="T18" s="54"/>
      <c r="U18" s="55"/>
      <c r="V18" s="54"/>
      <c r="W18" s="55"/>
      <c r="X18" s="56"/>
      <c r="Y18" s="60"/>
    </row>
    <row r="19" spans="1:25" ht="26.25" customHeight="1">
      <c r="A19" s="57" t="s">
        <v>10</v>
      </c>
      <c r="B19" s="31" t="s">
        <v>42</v>
      </c>
      <c r="C19" s="32" t="s">
        <v>43</v>
      </c>
      <c r="D19" s="32" t="s">
        <v>23</v>
      </c>
      <c r="E19" s="35" t="s">
        <v>25</v>
      </c>
      <c r="F19" s="22" t="s">
        <v>26</v>
      </c>
      <c r="G19" s="22" t="s">
        <v>27</v>
      </c>
      <c r="H19" s="22" t="s">
        <v>28</v>
      </c>
      <c r="I19" s="22" t="s">
        <v>164</v>
      </c>
      <c r="J19" s="39" t="s">
        <v>165</v>
      </c>
      <c r="K19" s="22" t="s">
        <v>25</v>
      </c>
      <c r="L19" s="38" t="s">
        <v>26</v>
      </c>
      <c r="M19" s="35" t="s">
        <v>162</v>
      </c>
      <c r="N19" s="49" t="s">
        <v>163</v>
      </c>
      <c r="O19" s="22" t="s">
        <v>27</v>
      </c>
      <c r="P19" s="22" t="s">
        <v>28</v>
      </c>
      <c r="Q19" s="22" t="s">
        <v>27</v>
      </c>
      <c r="R19" s="22" t="s">
        <v>28</v>
      </c>
      <c r="S19" s="22" t="s">
        <v>27</v>
      </c>
      <c r="T19" s="22" t="s">
        <v>28</v>
      </c>
      <c r="U19" s="22" t="s">
        <v>27</v>
      </c>
      <c r="V19" s="22" t="s">
        <v>28</v>
      </c>
      <c r="W19" s="22" t="s">
        <v>25</v>
      </c>
      <c r="X19" s="38" t="s">
        <v>26</v>
      </c>
      <c r="Y19" s="59">
        <f>SUM(E20:X20)</f>
        <v>22.450000000000003</v>
      </c>
    </row>
    <row r="20" spans="1:25" ht="13.5" customHeight="1" thickBot="1">
      <c r="A20" s="58"/>
      <c r="B20" s="26" t="s">
        <v>102</v>
      </c>
      <c r="C20" s="33" t="s">
        <v>41</v>
      </c>
      <c r="D20" s="33" t="s">
        <v>37</v>
      </c>
      <c r="E20" s="53"/>
      <c r="F20" s="54"/>
      <c r="G20" s="55"/>
      <c r="H20" s="54"/>
      <c r="I20" s="55">
        <v>9.9</v>
      </c>
      <c r="J20" s="54"/>
      <c r="K20" s="55"/>
      <c r="L20" s="56"/>
      <c r="M20" s="53">
        <v>12.55</v>
      </c>
      <c r="N20" s="54"/>
      <c r="O20" s="55"/>
      <c r="P20" s="54"/>
      <c r="Q20" s="55"/>
      <c r="R20" s="54"/>
      <c r="S20" s="55"/>
      <c r="T20" s="54"/>
      <c r="U20" s="55"/>
      <c r="V20" s="54"/>
      <c r="W20" s="55"/>
      <c r="X20" s="56"/>
      <c r="Y20" s="60"/>
    </row>
    <row r="21" spans="1:29" s="27" customFormat="1" ht="26.25" customHeight="1">
      <c r="A21" s="57" t="s">
        <v>11</v>
      </c>
      <c r="B21" s="41" t="s">
        <v>91</v>
      </c>
      <c r="C21" s="42" t="s">
        <v>92</v>
      </c>
      <c r="D21" s="42" t="s">
        <v>38</v>
      </c>
      <c r="E21" s="35" t="s">
        <v>25</v>
      </c>
      <c r="F21" s="22" t="s">
        <v>26</v>
      </c>
      <c r="G21" s="22" t="s">
        <v>73</v>
      </c>
      <c r="H21" s="39" t="s">
        <v>168</v>
      </c>
      <c r="I21" s="22" t="s">
        <v>27</v>
      </c>
      <c r="J21" s="22" t="s">
        <v>28</v>
      </c>
      <c r="K21" s="22" t="s">
        <v>25</v>
      </c>
      <c r="L21" s="38" t="s">
        <v>26</v>
      </c>
      <c r="M21" s="35" t="s">
        <v>25</v>
      </c>
      <c r="N21" s="22" t="s">
        <v>26</v>
      </c>
      <c r="O21" s="22" t="s">
        <v>27</v>
      </c>
      <c r="P21" s="22" t="s">
        <v>28</v>
      </c>
      <c r="Q21" s="22" t="s">
        <v>27</v>
      </c>
      <c r="R21" s="22" t="s">
        <v>28</v>
      </c>
      <c r="S21" s="22" t="s">
        <v>166</v>
      </c>
      <c r="T21" s="39" t="s">
        <v>119</v>
      </c>
      <c r="U21" s="22" t="s">
        <v>27</v>
      </c>
      <c r="V21" s="22" t="s">
        <v>28</v>
      </c>
      <c r="W21" s="22" t="s">
        <v>25</v>
      </c>
      <c r="X21" s="38" t="s">
        <v>26</v>
      </c>
      <c r="Y21" s="59">
        <f>SUM(E22:X22)</f>
        <v>22.4</v>
      </c>
      <c r="AA21" s="28"/>
      <c r="AB21" s="28"/>
      <c r="AC21" s="28"/>
    </row>
    <row r="22" spans="1:29" s="9" customFormat="1" ht="14.25" customHeight="1" thickBot="1">
      <c r="A22" s="58"/>
      <c r="B22" s="43" t="s">
        <v>93</v>
      </c>
      <c r="C22" s="44" t="s">
        <v>94</v>
      </c>
      <c r="D22" s="44" t="s">
        <v>90</v>
      </c>
      <c r="E22" s="53"/>
      <c r="F22" s="54"/>
      <c r="G22" s="55">
        <v>7.75</v>
      </c>
      <c r="H22" s="54"/>
      <c r="I22" s="55"/>
      <c r="J22" s="54"/>
      <c r="K22" s="55"/>
      <c r="L22" s="56"/>
      <c r="M22" s="53"/>
      <c r="N22" s="54"/>
      <c r="O22" s="55"/>
      <c r="P22" s="54"/>
      <c r="Q22" s="55"/>
      <c r="R22" s="54"/>
      <c r="S22" s="55">
        <v>14.65</v>
      </c>
      <c r="T22" s="54"/>
      <c r="U22" s="55"/>
      <c r="V22" s="54"/>
      <c r="W22" s="55"/>
      <c r="X22" s="56"/>
      <c r="Y22" s="60"/>
      <c r="AA22" s="14"/>
      <c r="AB22" s="14"/>
      <c r="AC22" s="14"/>
    </row>
    <row r="23" spans="1:29" s="27" customFormat="1" ht="26.25" customHeight="1">
      <c r="A23" s="29"/>
      <c r="AA23" s="28"/>
      <c r="AB23" s="28"/>
      <c r="AC23" s="28"/>
    </row>
    <row r="24" spans="1:29" s="9" customFormat="1" ht="14.25" customHeight="1">
      <c r="A24" s="29"/>
      <c r="AA24" s="14"/>
      <c r="AB24" s="14"/>
      <c r="AC24" s="14"/>
    </row>
    <row r="25" ht="14.25" customHeight="1"/>
    <row r="26" spans="26:30" s="16" customFormat="1" ht="18.75" customHeight="1">
      <c r="Z26" s="17"/>
      <c r="AA26"/>
      <c r="AB26"/>
      <c r="AC26"/>
      <c r="AD26"/>
    </row>
    <row r="27" spans="26:30" s="16" customFormat="1" ht="24" customHeight="1">
      <c r="Z27" s="17"/>
      <c r="AA27"/>
      <c r="AB27"/>
      <c r="AC27"/>
      <c r="AD27"/>
    </row>
    <row r="28" spans="26:30" s="16" customFormat="1" ht="24" customHeight="1">
      <c r="Z28" s="17"/>
      <c r="AA28"/>
      <c r="AB28"/>
      <c r="AC28"/>
      <c r="AD28"/>
    </row>
    <row r="29" ht="14.25" customHeight="1">
      <c r="Z29" s="8"/>
    </row>
    <row r="30" spans="26:30" s="16" customFormat="1" ht="24" customHeight="1">
      <c r="Z30" s="15"/>
      <c r="AA30"/>
      <c r="AB30"/>
      <c r="AC30"/>
      <c r="AD30"/>
    </row>
    <row r="31" spans="26:30" s="16" customFormat="1" ht="24" customHeight="1">
      <c r="Z31" s="15"/>
      <c r="AA31"/>
      <c r="AB31"/>
      <c r="AC31"/>
      <c r="AD31"/>
    </row>
    <row r="32" spans="2:26" ht="14.25" customHeight="1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2"/>
    </row>
    <row r="33" spans="2:25" ht="12.75">
      <c r="B33" s="16"/>
      <c r="C33" s="16"/>
      <c r="D33" s="16"/>
      <c r="E33" s="16"/>
      <c r="F33" s="16"/>
      <c r="G33" s="16"/>
      <c r="H33" s="16"/>
      <c r="I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5" spans="2:25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7" spans="2:25" ht="12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9" spans="2:25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1" spans="2:25" ht="12.7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3" spans="2:25" ht="12.7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5" spans="2:25" ht="12.7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7" spans="2:25" ht="12.7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51" spans="22:24" ht="12.75">
      <c r="V51" s="5"/>
      <c r="W51" s="5"/>
      <c r="X51" s="5"/>
    </row>
    <row r="52" spans="22:24" ht="12.75">
      <c r="V52" s="5"/>
      <c r="W52" s="5"/>
      <c r="X52" s="5"/>
    </row>
    <row r="53" spans="22:24" ht="12.75">
      <c r="V53" s="5"/>
      <c r="W53" s="5"/>
      <c r="X53" s="5"/>
    </row>
  </sheetData>
  <sheetProtection/>
  <mergeCells count="100">
    <mergeCell ref="Y19:Y20"/>
    <mergeCell ref="Y11:Y12"/>
    <mergeCell ref="A17:A18"/>
    <mergeCell ref="A19:A20"/>
    <mergeCell ref="S18:T18"/>
    <mergeCell ref="U18:V18"/>
    <mergeCell ref="Y13:Y14"/>
    <mergeCell ref="S12:T12"/>
    <mergeCell ref="Y21:Y22"/>
    <mergeCell ref="Y7:Y8"/>
    <mergeCell ref="W8:X8"/>
    <mergeCell ref="A9:A10"/>
    <mergeCell ref="A11:A12"/>
    <mergeCell ref="A13:A14"/>
    <mergeCell ref="A15:A16"/>
    <mergeCell ref="S10:T10"/>
    <mergeCell ref="A21:A22"/>
    <mergeCell ref="Y17:Y18"/>
    <mergeCell ref="Y9:Y10"/>
    <mergeCell ref="Q8:R8"/>
    <mergeCell ref="S14:T14"/>
    <mergeCell ref="U14:V14"/>
    <mergeCell ref="W14:X14"/>
    <mergeCell ref="U10:V10"/>
    <mergeCell ref="W10:X10"/>
    <mergeCell ref="S8:T8"/>
    <mergeCell ref="W12:X12"/>
    <mergeCell ref="U12:V12"/>
    <mergeCell ref="U8:V8"/>
    <mergeCell ref="Q20:R20"/>
    <mergeCell ref="U20:V20"/>
    <mergeCell ref="W20:X20"/>
    <mergeCell ref="W18:X18"/>
    <mergeCell ref="S20:T20"/>
    <mergeCell ref="U16:V16"/>
    <mergeCell ref="W16:X16"/>
    <mergeCell ref="M8:N8"/>
    <mergeCell ref="O8:P8"/>
    <mergeCell ref="Q14:R14"/>
    <mergeCell ref="Q12:R12"/>
    <mergeCell ref="M10:N10"/>
    <mergeCell ref="O10:P10"/>
    <mergeCell ref="Q10:R10"/>
    <mergeCell ref="E12:F12"/>
    <mergeCell ref="G12:H12"/>
    <mergeCell ref="Q22:R22"/>
    <mergeCell ref="O14:P14"/>
    <mergeCell ref="M14:N14"/>
    <mergeCell ref="M18:N18"/>
    <mergeCell ref="O18:P18"/>
    <mergeCell ref="Q18:R18"/>
    <mergeCell ref="M20:N20"/>
    <mergeCell ref="O20:P20"/>
    <mergeCell ref="M22:N22"/>
    <mergeCell ref="O22:P22"/>
    <mergeCell ref="E22:F22"/>
    <mergeCell ref="G22:H22"/>
    <mergeCell ref="I22:J22"/>
    <mergeCell ref="K22:L22"/>
    <mergeCell ref="E10:F10"/>
    <mergeCell ref="G10:H10"/>
    <mergeCell ref="I10:J10"/>
    <mergeCell ref="K10:L10"/>
    <mergeCell ref="E8:F8"/>
    <mergeCell ref="G8:H8"/>
    <mergeCell ref="I8:J8"/>
    <mergeCell ref="K8:L8"/>
    <mergeCell ref="I12:J12"/>
    <mergeCell ref="O16:P16"/>
    <mergeCell ref="K12:L12"/>
    <mergeCell ref="K18:L18"/>
    <mergeCell ref="M12:N12"/>
    <mergeCell ref="O12:P12"/>
    <mergeCell ref="I16:J16"/>
    <mergeCell ref="K16:L16"/>
    <mergeCell ref="M16:N16"/>
    <mergeCell ref="E14:F14"/>
    <mergeCell ref="G14:H14"/>
    <mergeCell ref="I14:J14"/>
    <mergeCell ref="K14:L14"/>
    <mergeCell ref="S22:T22"/>
    <mergeCell ref="U22:V22"/>
    <mergeCell ref="W22:X22"/>
    <mergeCell ref="E18:F18"/>
    <mergeCell ref="G18:H18"/>
    <mergeCell ref="I18:J18"/>
    <mergeCell ref="E20:F20"/>
    <mergeCell ref="G20:H20"/>
    <mergeCell ref="I20:J20"/>
    <mergeCell ref="K20:L20"/>
    <mergeCell ref="A1:Y1"/>
    <mergeCell ref="A2:Y2"/>
    <mergeCell ref="A7:A8"/>
    <mergeCell ref="Y15:Y16"/>
    <mergeCell ref="A3:Y3"/>
    <mergeCell ref="A4:Y4"/>
    <mergeCell ref="E16:F16"/>
    <mergeCell ref="Q16:R16"/>
    <mergeCell ref="S16:T16"/>
    <mergeCell ref="G16:H16"/>
  </mergeCells>
  <printOptions/>
  <pageMargins left="0.17" right="0.21" top="0.77" bottom="0.16" header="0.71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5"/>
  <sheetViews>
    <sheetView zoomScalePageLayoutView="0" workbookViewId="0" topLeftCell="A1">
      <selection activeCell="E7" sqref="E7:F7"/>
    </sheetView>
  </sheetViews>
  <sheetFormatPr defaultColWidth="9.00390625" defaultRowHeight="12.75"/>
  <cols>
    <col min="1" max="1" width="2.875" style="0" customWidth="1"/>
    <col min="2" max="2" width="10.75390625" style="0" customWidth="1"/>
    <col min="3" max="3" width="9.625" style="0" customWidth="1"/>
    <col min="4" max="24" width="5.25390625" style="0" customWidth="1"/>
    <col min="28" max="28" width="14.375" style="0" customWidth="1"/>
  </cols>
  <sheetData>
    <row r="1" spans="1:25" ht="26.25">
      <c r="A1" s="61" t="s">
        <v>85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ht="15.75" customHeight="1">
      <c r="A3" s="63" t="s">
        <v>19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5" ht="13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 ht="12.75">
      <c r="A5" s="23"/>
      <c r="D5" s="23"/>
      <c r="L5" s="20"/>
      <c r="Y5" s="25" t="s">
        <v>3</v>
      </c>
    </row>
    <row r="6" spans="1:25" ht="13.5" thickBot="1">
      <c r="A6" s="24" t="s">
        <v>1</v>
      </c>
      <c r="B6" s="6" t="s">
        <v>2</v>
      </c>
      <c r="C6" s="6"/>
      <c r="D6" s="30" t="s">
        <v>13</v>
      </c>
      <c r="E6" s="6"/>
      <c r="F6" s="6"/>
      <c r="G6" s="6"/>
      <c r="H6" s="6"/>
      <c r="I6" s="6"/>
      <c r="J6" s="6"/>
      <c r="K6" s="6"/>
      <c r="L6" s="21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26"/>
    </row>
    <row r="7" spans="1:25" ht="26.25" customHeight="1">
      <c r="A7" s="64" t="s">
        <v>4</v>
      </c>
      <c r="B7" s="41" t="s">
        <v>91</v>
      </c>
      <c r="C7" s="42" t="s">
        <v>92</v>
      </c>
      <c r="D7" s="42" t="s">
        <v>38</v>
      </c>
      <c r="E7" s="35" t="s">
        <v>54</v>
      </c>
      <c r="F7" s="49" t="s">
        <v>112</v>
      </c>
      <c r="G7" s="22" t="s">
        <v>27</v>
      </c>
      <c r="H7" s="22" t="s">
        <v>28</v>
      </c>
      <c r="I7" s="22" t="s">
        <v>34</v>
      </c>
      <c r="J7" s="39" t="s">
        <v>141</v>
      </c>
      <c r="K7" s="22" t="s">
        <v>25</v>
      </c>
      <c r="L7" s="38" t="s">
        <v>26</v>
      </c>
      <c r="M7" s="35" t="s">
        <v>25</v>
      </c>
      <c r="N7" s="22" t="s">
        <v>26</v>
      </c>
      <c r="O7" s="22" t="s">
        <v>27</v>
      </c>
      <c r="P7" s="22" t="s">
        <v>28</v>
      </c>
      <c r="Q7" s="22" t="s">
        <v>27</v>
      </c>
      <c r="R7" s="22" t="s">
        <v>28</v>
      </c>
      <c r="S7" s="22" t="s">
        <v>27</v>
      </c>
      <c r="T7" s="22" t="s">
        <v>28</v>
      </c>
      <c r="U7" s="22" t="s">
        <v>29</v>
      </c>
      <c r="V7" s="39" t="s">
        <v>114</v>
      </c>
      <c r="W7" s="22" t="s">
        <v>139</v>
      </c>
      <c r="X7" s="39" t="s">
        <v>140</v>
      </c>
      <c r="Y7" s="59">
        <f>SUM(E8:X8)</f>
        <v>51.05</v>
      </c>
    </row>
    <row r="8" spans="1:25" ht="13.5" thickBot="1">
      <c r="A8" s="65"/>
      <c r="B8" s="43" t="s">
        <v>93</v>
      </c>
      <c r="C8" s="44" t="s">
        <v>94</v>
      </c>
      <c r="D8" s="44" t="s">
        <v>90</v>
      </c>
      <c r="E8" s="53">
        <v>12.5</v>
      </c>
      <c r="F8" s="54"/>
      <c r="G8" s="55"/>
      <c r="H8" s="54"/>
      <c r="I8" s="55">
        <v>11.85</v>
      </c>
      <c r="J8" s="54"/>
      <c r="K8" s="55"/>
      <c r="L8" s="56"/>
      <c r="M8" s="53"/>
      <c r="N8" s="54"/>
      <c r="O8" s="55"/>
      <c r="P8" s="54"/>
      <c r="Q8" s="55"/>
      <c r="R8" s="54"/>
      <c r="S8" s="55"/>
      <c r="T8" s="54"/>
      <c r="U8" s="55">
        <v>14.15</v>
      </c>
      <c r="V8" s="54"/>
      <c r="W8" s="55">
        <v>12.55</v>
      </c>
      <c r="X8" s="56"/>
      <c r="Y8" s="60"/>
    </row>
    <row r="9" spans="1:25" ht="26.25" customHeight="1">
      <c r="A9" s="64" t="s">
        <v>5</v>
      </c>
      <c r="B9" s="41" t="s">
        <v>95</v>
      </c>
      <c r="C9" s="42" t="s">
        <v>96</v>
      </c>
      <c r="D9" s="42" t="s">
        <v>24</v>
      </c>
      <c r="E9" s="35" t="s">
        <v>54</v>
      </c>
      <c r="F9" s="49" t="s">
        <v>124</v>
      </c>
      <c r="G9" s="22" t="s">
        <v>27</v>
      </c>
      <c r="H9" s="22" t="s">
        <v>28</v>
      </c>
      <c r="I9" s="22" t="s">
        <v>67</v>
      </c>
      <c r="J9" s="39" t="s">
        <v>147</v>
      </c>
      <c r="K9" s="22" t="s">
        <v>25</v>
      </c>
      <c r="L9" s="38" t="s">
        <v>26</v>
      </c>
      <c r="M9" s="35" t="s">
        <v>25</v>
      </c>
      <c r="N9" s="22" t="s">
        <v>26</v>
      </c>
      <c r="O9" s="22" t="s">
        <v>27</v>
      </c>
      <c r="P9" s="22" t="s">
        <v>28</v>
      </c>
      <c r="Q9" s="22" t="s">
        <v>27</v>
      </c>
      <c r="R9" s="22" t="s">
        <v>28</v>
      </c>
      <c r="S9" s="22" t="s">
        <v>117</v>
      </c>
      <c r="T9" s="39" t="s">
        <v>114</v>
      </c>
      <c r="U9" s="22" t="s">
        <v>117</v>
      </c>
      <c r="V9" s="39" t="s">
        <v>35</v>
      </c>
      <c r="W9" s="22" t="s">
        <v>25</v>
      </c>
      <c r="X9" s="38" t="s">
        <v>26</v>
      </c>
      <c r="Y9" s="59">
        <f>SUM(E10:X10)</f>
        <v>48.849999999999994</v>
      </c>
    </row>
    <row r="10" spans="1:25" ht="13.5" thickBot="1">
      <c r="A10" s="65"/>
      <c r="B10" s="43" t="s">
        <v>103</v>
      </c>
      <c r="C10" s="44" t="s">
        <v>104</v>
      </c>
      <c r="D10" s="44" t="s">
        <v>37</v>
      </c>
      <c r="E10" s="53">
        <v>11.4</v>
      </c>
      <c r="F10" s="54"/>
      <c r="G10" s="55"/>
      <c r="H10" s="54"/>
      <c r="I10" s="55">
        <v>11.15</v>
      </c>
      <c r="J10" s="54"/>
      <c r="K10" s="55"/>
      <c r="L10" s="56"/>
      <c r="M10" s="53"/>
      <c r="N10" s="54"/>
      <c r="O10" s="55"/>
      <c r="P10" s="54"/>
      <c r="Q10" s="55"/>
      <c r="R10" s="54"/>
      <c r="S10" s="55">
        <v>13.75</v>
      </c>
      <c r="T10" s="54"/>
      <c r="U10" s="55">
        <v>12.55</v>
      </c>
      <c r="V10" s="54"/>
      <c r="W10" s="55"/>
      <c r="X10" s="56"/>
      <c r="Y10" s="60"/>
    </row>
    <row r="11" spans="1:25" ht="26.25" customHeight="1">
      <c r="A11" s="64" t="s">
        <v>6</v>
      </c>
      <c r="B11" s="41" t="s">
        <v>39</v>
      </c>
      <c r="C11" s="42" t="s">
        <v>40</v>
      </c>
      <c r="D11" s="42" t="s">
        <v>24</v>
      </c>
      <c r="E11" s="35" t="s">
        <v>54</v>
      </c>
      <c r="F11" s="49" t="s">
        <v>125</v>
      </c>
      <c r="G11" s="22" t="s">
        <v>27</v>
      </c>
      <c r="H11" s="22" t="s">
        <v>28</v>
      </c>
      <c r="I11" s="22" t="s">
        <v>34</v>
      </c>
      <c r="J11" s="39" t="s">
        <v>135</v>
      </c>
      <c r="K11" s="22" t="s">
        <v>25</v>
      </c>
      <c r="L11" s="38" t="s">
        <v>26</v>
      </c>
      <c r="M11" s="35" t="s">
        <v>25</v>
      </c>
      <c r="N11" s="22" t="s">
        <v>26</v>
      </c>
      <c r="O11" s="22" t="s">
        <v>27</v>
      </c>
      <c r="P11" s="22" t="s">
        <v>28</v>
      </c>
      <c r="Q11" s="22" t="s">
        <v>27</v>
      </c>
      <c r="R11" s="22" t="s">
        <v>28</v>
      </c>
      <c r="S11" s="22" t="s">
        <v>27</v>
      </c>
      <c r="T11" s="22" t="s">
        <v>28</v>
      </c>
      <c r="U11" s="22" t="s">
        <v>34</v>
      </c>
      <c r="V11" s="39" t="s">
        <v>76</v>
      </c>
      <c r="W11" s="22" t="s">
        <v>62</v>
      </c>
      <c r="X11" s="39" t="s">
        <v>71</v>
      </c>
      <c r="Y11" s="59">
        <f>SUM(E12:X12)</f>
        <v>48.7</v>
      </c>
    </row>
    <row r="12" spans="1:25" ht="13.5" thickBot="1">
      <c r="A12" s="65"/>
      <c r="B12" s="43" t="s">
        <v>105</v>
      </c>
      <c r="C12" s="44" t="s">
        <v>106</v>
      </c>
      <c r="D12" s="44" t="s">
        <v>107</v>
      </c>
      <c r="E12" s="53">
        <v>12.6</v>
      </c>
      <c r="F12" s="54"/>
      <c r="G12" s="55"/>
      <c r="H12" s="54"/>
      <c r="I12" s="55">
        <v>11.3</v>
      </c>
      <c r="J12" s="54"/>
      <c r="K12" s="55"/>
      <c r="L12" s="56"/>
      <c r="M12" s="53"/>
      <c r="N12" s="54"/>
      <c r="O12" s="55"/>
      <c r="P12" s="54"/>
      <c r="Q12" s="55"/>
      <c r="R12" s="54"/>
      <c r="S12" s="55"/>
      <c r="T12" s="54"/>
      <c r="U12" s="55">
        <v>12.85</v>
      </c>
      <c r="V12" s="54"/>
      <c r="W12" s="55">
        <v>11.95</v>
      </c>
      <c r="X12" s="56"/>
      <c r="Y12" s="60"/>
    </row>
    <row r="13" spans="1:25" ht="25.5" customHeight="1">
      <c r="A13" s="67" t="s">
        <v>6</v>
      </c>
      <c r="B13" s="41" t="s">
        <v>121</v>
      </c>
      <c r="C13" s="42" t="s">
        <v>122</v>
      </c>
      <c r="D13" s="45" t="s">
        <v>123</v>
      </c>
      <c r="E13" s="35" t="s">
        <v>25</v>
      </c>
      <c r="F13" s="22" t="s">
        <v>26</v>
      </c>
      <c r="G13" s="22" t="s">
        <v>132</v>
      </c>
      <c r="H13" s="39" t="s">
        <v>133</v>
      </c>
      <c r="I13" s="22" t="s">
        <v>27</v>
      </c>
      <c r="J13" s="22" t="s">
        <v>28</v>
      </c>
      <c r="K13" s="22" t="s">
        <v>139</v>
      </c>
      <c r="L13" s="50" t="s">
        <v>111</v>
      </c>
      <c r="M13" s="40" t="s">
        <v>153</v>
      </c>
      <c r="N13" s="39" t="s">
        <v>68</v>
      </c>
      <c r="O13" s="22" t="s">
        <v>27</v>
      </c>
      <c r="P13" s="22" t="s">
        <v>28</v>
      </c>
      <c r="Q13" s="22" t="s">
        <v>27</v>
      </c>
      <c r="R13" s="22" t="s">
        <v>28</v>
      </c>
      <c r="S13" s="22" t="s">
        <v>27</v>
      </c>
      <c r="T13" s="22" t="s">
        <v>28</v>
      </c>
      <c r="U13" s="22" t="s">
        <v>59</v>
      </c>
      <c r="V13" s="39" t="s">
        <v>115</v>
      </c>
      <c r="W13" s="22" t="s">
        <v>25</v>
      </c>
      <c r="X13" s="38" t="s">
        <v>26</v>
      </c>
      <c r="Y13" s="59">
        <f>SUM(E14:X14)</f>
        <v>48.7</v>
      </c>
    </row>
    <row r="14" spans="1:25" ht="13.5" customHeight="1" thickBot="1">
      <c r="A14" s="65"/>
      <c r="B14" s="43" t="s">
        <v>51</v>
      </c>
      <c r="C14" s="44" t="s">
        <v>52</v>
      </c>
      <c r="D14" s="46" t="s">
        <v>23</v>
      </c>
      <c r="E14" s="53"/>
      <c r="F14" s="54"/>
      <c r="G14" s="55">
        <v>10.75</v>
      </c>
      <c r="H14" s="54"/>
      <c r="I14" s="55"/>
      <c r="J14" s="54"/>
      <c r="K14" s="55">
        <v>12.1</v>
      </c>
      <c r="L14" s="56"/>
      <c r="M14" s="66">
        <v>13</v>
      </c>
      <c r="N14" s="54"/>
      <c r="O14" s="55"/>
      <c r="P14" s="54"/>
      <c r="Q14" s="55"/>
      <c r="R14" s="54"/>
      <c r="S14" s="55"/>
      <c r="T14" s="54"/>
      <c r="U14" s="55">
        <v>12.85</v>
      </c>
      <c r="V14" s="54"/>
      <c r="W14" s="55"/>
      <c r="X14" s="56"/>
      <c r="Y14" s="60"/>
    </row>
    <row r="15" spans="1:25" ht="25.5" customHeight="1">
      <c r="A15" s="64" t="s">
        <v>8</v>
      </c>
      <c r="B15" s="31" t="s">
        <v>42</v>
      </c>
      <c r="C15" s="32" t="s">
        <v>43</v>
      </c>
      <c r="D15" s="32" t="s">
        <v>23</v>
      </c>
      <c r="E15" s="35" t="s">
        <v>144</v>
      </c>
      <c r="F15" s="49" t="s">
        <v>145</v>
      </c>
      <c r="G15" s="22" t="s">
        <v>27</v>
      </c>
      <c r="H15" s="22" t="s">
        <v>28</v>
      </c>
      <c r="I15" s="22" t="s">
        <v>27</v>
      </c>
      <c r="J15" s="22" t="s">
        <v>28</v>
      </c>
      <c r="K15" s="22" t="s">
        <v>67</v>
      </c>
      <c r="L15" s="50" t="s">
        <v>113</v>
      </c>
      <c r="M15" s="40" t="s">
        <v>25</v>
      </c>
      <c r="N15" s="22" t="s">
        <v>26</v>
      </c>
      <c r="O15" s="22" t="s">
        <v>27</v>
      </c>
      <c r="P15" s="22" t="s">
        <v>28</v>
      </c>
      <c r="Q15" s="22" t="s">
        <v>27</v>
      </c>
      <c r="R15" s="22" t="s">
        <v>28</v>
      </c>
      <c r="S15" s="22" t="s">
        <v>117</v>
      </c>
      <c r="T15" s="39" t="s">
        <v>56</v>
      </c>
      <c r="U15" s="22" t="s">
        <v>116</v>
      </c>
      <c r="V15" s="39" t="s">
        <v>56</v>
      </c>
      <c r="W15" s="22" t="s">
        <v>25</v>
      </c>
      <c r="X15" s="38" t="s">
        <v>26</v>
      </c>
      <c r="Y15" s="59">
        <f>SUM(E16:X16)</f>
        <v>48.45</v>
      </c>
    </row>
    <row r="16" spans="1:30" ht="13.5" customHeight="1" thickBot="1">
      <c r="A16" s="65"/>
      <c r="B16" s="26" t="s">
        <v>102</v>
      </c>
      <c r="C16" s="33" t="s">
        <v>41</v>
      </c>
      <c r="D16" s="33" t="s">
        <v>37</v>
      </c>
      <c r="E16" s="53">
        <v>12.15</v>
      </c>
      <c r="F16" s="54"/>
      <c r="G16" s="55"/>
      <c r="H16" s="54"/>
      <c r="I16" s="55"/>
      <c r="J16" s="54"/>
      <c r="K16" s="55">
        <v>9.8</v>
      </c>
      <c r="L16" s="56"/>
      <c r="M16" s="66"/>
      <c r="N16" s="54"/>
      <c r="O16" s="55"/>
      <c r="P16" s="54"/>
      <c r="Q16" s="55"/>
      <c r="R16" s="54"/>
      <c r="S16" s="55">
        <v>13.6</v>
      </c>
      <c r="T16" s="54"/>
      <c r="U16" s="55">
        <v>12.9</v>
      </c>
      <c r="V16" s="54"/>
      <c r="W16" s="55"/>
      <c r="X16" s="56"/>
      <c r="Y16" s="60"/>
      <c r="AD16" s="19"/>
    </row>
    <row r="17" spans="1:30" ht="24" customHeight="1">
      <c r="A17" s="64" t="s">
        <v>9</v>
      </c>
      <c r="B17" s="41" t="s">
        <v>47</v>
      </c>
      <c r="C17" s="42" t="s">
        <v>48</v>
      </c>
      <c r="D17" s="42" t="s">
        <v>16</v>
      </c>
      <c r="E17" s="35" t="s">
        <v>79</v>
      </c>
      <c r="F17" s="49" t="s">
        <v>130</v>
      </c>
      <c r="G17" s="22" t="s">
        <v>27</v>
      </c>
      <c r="H17" s="22" t="s">
        <v>28</v>
      </c>
      <c r="I17" s="22" t="s">
        <v>27</v>
      </c>
      <c r="J17" s="22" t="s">
        <v>28</v>
      </c>
      <c r="K17" s="22" t="s">
        <v>117</v>
      </c>
      <c r="L17" s="49" t="s">
        <v>154</v>
      </c>
      <c r="M17" s="40" t="s">
        <v>31</v>
      </c>
      <c r="N17" s="39" t="s">
        <v>135</v>
      </c>
      <c r="O17" s="22" t="s">
        <v>27</v>
      </c>
      <c r="P17" s="22" t="s">
        <v>28</v>
      </c>
      <c r="Q17" s="22" t="s">
        <v>27</v>
      </c>
      <c r="R17" s="22" t="s">
        <v>28</v>
      </c>
      <c r="S17" s="22" t="s">
        <v>27</v>
      </c>
      <c r="T17" s="22" t="s">
        <v>28</v>
      </c>
      <c r="U17" s="22" t="s">
        <v>34</v>
      </c>
      <c r="V17" s="39" t="s">
        <v>151</v>
      </c>
      <c r="W17" s="22" t="s">
        <v>25</v>
      </c>
      <c r="X17" s="38" t="s">
        <v>26</v>
      </c>
      <c r="Y17" s="59">
        <f>SUM(E18:X18)</f>
        <v>48.05</v>
      </c>
      <c r="AD17" s="9"/>
    </row>
    <row r="18" spans="1:30" ht="13.5" thickBot="1">
      <c r="A18" s="65"/>
      <c r="B18" s="43" t="s">
        <v>127</v>
      </c>
      <c r="C18" s="44" t="s">
        <v>128</v>
      </c>
      <c r="D18" s="44" t="s">
        <v>37</v>
      </c>
      <c r="E18" s="53">
        <v>13.2</v>
      </c>
      <c r="F18" s="54"/>
      <c r="G18" s="55"/>
      <c r="H18" s="54"/>
      <c r="I18" s="55"/>
      <c r="J18" s="54"/>
      <c r="K18" s="55">
        <v>11.25</v>
      </c>
      <c r="L18" s="56"/>
      <c r="M18" s="66">
        <v>11.7</v>
      </c>
      <c r="N18" s="54"/>
      <c r="O18" s="55"/>
      <c r="P18" s="54"/>
      <c r="Q18" s="55"/>
      <c r="R18" s="54"/>
      <c r="S18" s="55"/>
      <c r="T18" s="54"/>
      <c r="U18" s="55">
        <v>11.9</v>
      </c>
      <c r="V18" s="54"/>
      <c r="W18" s="55"/>
      <c r="X18" s="56"/>
      <c r="Y18" s="60"/>
      <c r="AD18" s="9"/>
    </row>
    <row r="19" spans="1:25" s="19" customFormat="1" ht="24" customHeight="1">
      <c r="A19" s="64" t="s">
        <v>10</v>
      </c>
      <c r="B19" s="41" t="s">
        <v>120</v>
      </c>
      <c r="C19" s="42" t="s">
        <v>92</v>
      </c>
      <c r="D19" s="42" t="s">
        <v>44</v>
      </c>
      <c r="E19" s="35" t="s">
        <v>54</v>
      </c>
      <c r="F19" s="49" t="s">
        <v>131</v>
      </c>
      <c r="G19" s="22" t="s">
        <v>63</v>
      </c>
      <c r="H19" s="39" t="s">
        <v>141</v>
      </c>
      <c r="I19" s="22" t="s">
        <v>27</v>
      </c>
      <c r="J19" s="22" t="s">
        <v>28</v>
      </c>
      <c r="K19" s="22" t="s">
        <v>25</v>
      </c>
      <c r="L19" s="38" t="s">
        <v>26</v>
      </c>
      <c r="M19" s="35" t="s">
        <v>25</v>
      </c>
      <c r="N19" s="22" t="s">
        <v>26</v>
      </c>
      <c r="O19" s="22" t="s">
        <v>27</v>
      </c>
      <c r="P19" s="22" t="s">
        <v>28</v>
      </c>
      <c r="Q19" s="22" t="s">
        <v>27</v>
      </c>
      <c r="R19" s="22" t="s">
        <v>28</v>
      </c>
      <c r="S19" s="22" t="s">
        <v>27</v>
      </c>
      <c r="T19" s="22" t="s">
        <v>28</v>
      </c>
      <c r="U19" s="22" t="s">
        <v>77</v>
      </c>
      <c r="V19" s="39" t="s">
        <v>32</v>
      </c>
      <c r="W19" s="22" t="s">
        <v>69</v>
      </c>
      <c r="X19" s="39" t="s">
        <v>64</v>
      </c>
      <c r="Y19" s="59">
        <f>SUM(E20:X20)</f>
        <v>46.95</v>
      </c>
    </row>
    <row r="20" spans="1:30" s="9" customFormat="1" ht="14.25" customHeight="1" thickBot="1">
      <c r="A20" s="65"/>
      <c r="B20" s="43" t="s">
        <v>129</v>
      </c>
      <c r="C20" s="44" t="s">
        <v>53</v>
      </c>
      <c r="D20" s="44" t="s">
        <v>38</v>
      </c>
      <c r="E20" s="53">
        <v>12.25</v>
      </c>
      <c r="F20" s="54"/>
      <c r="G20" s="55">
        <v>10.85</v>
      </c>
      <c r="H20" s="54"/>
      <c r="I20" s="55"/>
      <c r="J20" s="54"/>
      <c r="K20" s="55"/>
      <c r="L20" s="56"/>
      <c r="M20" s="53"/>
      <c r="N20" s="54"/>
      <c r="O20" s="55"/>
      <c r="P20" s="54"/>
      <c r="Q20" s="55"/>
      <c r="R20" s="54"/>
      <c r="S20" s="55"/>
      <c r="T20" s="54"/>
      <c r="U20" s="55">
        <v>11.85</v>
      </c>
      <c r="V20" s="54"/>
      <c r="W20" s="55">
        <v>12</v>
      </c>
      <c r="X20" s="56"/>
      <c r="Y20" s="60"/>
      <c r="AD20" s="19"/>
    </row>
    <row r="21" spans="1:30" s="19" customFormat="1" ht="24" customHeight="1">
      <c r="A21" s="64" t="s">
        <v>11</v>
      </c>
      <c r="B21" s="41" t="s">
        <v>45</v>
      </c>
      <c r="C21" s="42" t="s">
        <v>46</v>
      </c>
      <c r="D21" s="42" t="s">
        <v>24</v>
      </c>
      <c r="E21" s="35" t="s">
        <v>25</v>
      </c>
      <c r="F21" s="22" t="s">
        <v>26</v>
      </c>
      <c r="G21" s="22" t="s">
        <v>55</v>
      </c>
      <c r="H21" s="39" t="s">
        <v>134</v>
      </c>
      <c r="I21" s="22" t="s">
        <v>27</v>
      </c>
      <c r="J21" s="22" t="s">
        <v>28</v>
      </c>
      <c r="K21" s="22" t="s">
        <v>117</v>
      </c>
      <c r="L21" s="39" t="s">
        <v>33</v>
      </c>
      <c r="M21" s="22" t="s">
        <v>58</v>
      </c>
      <c r="N21" s="39" t="s">
        <v>32</v>
      </c>
      <c r="O21" s="22" t="s">
        <v>27</v>
      </c>
      <c r="P21" s="22" t="s">
        <v>28</v>
      </c>
      <c r="Q21" s="22" t="s">
        <v>27</v>
      </c>
      <c r="R21" s="22" t="s">
        <v>28</v>
      </c>
      <c r="S21" s="22" t="s">
        <v>27</v>
      </c>
      <c r="T21" s="22" t="s">
        <v>28</v>
      </c>
      <c r="U21" s="22" t="s">
        <v>27</v>
      </c>
      <c r="V21" s="22" t="s">
        <v>28</v>
      </c>
      <c r="W21" s="22" t="s">
        <v>152</v>
      </c>
      <c r="X21" s="39" t="s">
        <v>74</v>
      </c>
      <c r="Y21" s="59">
        <f>SUM(E22:X22)</f>
        <v>45.599999999999994</v>
      </c>
      <c r="AD21" s="9"/>
    </row>
    <row r="22" spans="1:25" s="9" customFormat="1" ht="14.25" customHeight="1" thickBot="1">
      <c r="A22" s="65"/>
      <c r="B22" s="43" t="s">
        <v>136</v>
      </c>
      <c r="C22" s="44" t="s">
        <v>137</v>
      </c>
      <c r="D22" s="44" t="s">
        <v>23</v>
      </c>
      <c r="E22" s="53"/>
      <c r="F22" s="54"/>
      <c r="G22" s="55">
        <v>10</v>
      </c>
      <c r="H22" s="54"/>
      <c r="I22" s="55"/>
      <c r="J22" s="54"/>
      <c r="K22" s="55">
        <v>12.8</v>
      </c>
      <c r="L22" s="56"/>
      <c r="M22" s="53">
        <v>12.85</v>
      </c>
      <c r="N22" s="54"/>
      <c r="O22" s="55"/>
      <c r="P22" s="54"/>
      <c r="Q22" s="55"/>
      <c r="R22" s="54"/>
      <c r="S22" s="55"/>
      <c r="T22" s="54"/>
      <c r="U22" s="55"/>
      <c r="V22" s="54"/>
      <c r="W22" s="55">
        <v>9.95</v>
      </c>
      <c r="X22" s="56"/>
      <c r="Y22" s="60"/>
    </row>
    <row r="23" spans="1:25" s="19" customFormat="1" ht="24" customHeight="1">
      <c r="A23" s="64" t="s">
        <v>12</v>
      </c>
      <c r="B23" s="31" t="s">
        <v>86</v>
      </c>
      <c r="C23" s="32" t="s">
        <v>87</v>
      </c>
      <c r="D23" s="32" t="s">
        <v>16</v>
      </c>
      <c r="E23" s="35" t="s">
        <v>25</v>
      </c>
      <c r="F23" s="22" t="s">
        <v>26</v>
      </c>
      <c r="G23" s="22" t="s">
        <v>27</v>
      </c>
      <c r="H23" s="22" t="s">
        <v>28</v>
      </c>
      <c r="I23" s="22" t="s">
        <v>77</v>
      </c>
      <c r="J23" s="39" t="s">
        <v>70</v>
      </c>
      <c r="K23" s="22" t="s">
        <v>30</v>
      </c>
      <c r="L23" s="39" t="s">
        <v>111</v>
      </c>
      <c r="M23" s="22" t="s">
        <v>31</v>
      </c>
      <c r="N23" s="39" t="s">
        <v>57</v>
      </c>
      <c r="O23" s="22" t="s">
        <v>34</v>
      </c>
      <c r="P23" s="39" t="s">
        <v>138</v>
      </c>
      <c r="Q23" s="22" t="s">
        <v>27</v>
      </c>
      <c r="R23" s="22" t="s">
        <v>28</v>
      </c>
      <c r="S23" s="22" t="s">
        <v>27</v>
      </c>
      <c r="T23" s="22" t="s">
        <v>28</v>
      </c>
      <c r="U23" s="22" t="s">
        <v>27</v>
      </c>
      <c r="V23" s="22" t="s">
        <v>28</v>
      </c>
      <c r="W23" s="22" t="s">
        <v>25</v>
      </c>
      <c r="X23" s="38" t="s">
        <v>26</v>
      </c>
      <c r="Y23" s="59">
        <f>SUM(E24:X24)</f>
        <v>45.55</v>
      </c>
    </row>
    <row r="24" spans="1:30" s="9" customFormat="1" ht="14.25" customHeight="1" thickBot="1">
      <c r="A24" s="65"/>
      <c r="B24" s="26" t="s">
        <v>88</v>
      </c>
      <c r="C24" s="33" t="s">
        <v>89</v>
      </c>
      <c r="D24" s="33" t="s">
        <v>90</v>
      </c>
      <c r="E24" s="53"/>
      <c r="F24" s="54"/>
      <c r="G24" s="55"/>
      <c r="H24" s="54"/>
      <c r="I24" s="55">
        <v>9.5</v>
      </c>
      <c r="J24" s="54"/>
      <c r="K24" s="55">
        <v>11</v>
      </c>
      <c r="L24" s="56"/>
      <c r="M24" s="53">
        <v>12.75</v>
      </c>
      <c r="N24" s="54"/>
      <c r="O24" s="55">
        <v>12.3</v>
      </c>
      <c r="P24" s="54"/>
      <c r="Q24" s="55"/>
      <c r="R24" s="54"/>
      <c r="S24" s="55"/>
      <c r="T24" s="54"/>
      <c r="U24" s="55"/>
      <c r="V24" s="54"/>
      <c r="W24" s="55"/>
      <c r="X24" s="56"/>
      <c r="Y24" s="60"/>
      <c r="AD24" s="16"/>
    </row>
    <row r="25" spans="1:30" s="19" customFormat="1" ht="24" customHeight="1">
      <c r="A25" s="64" t="s">
        <v>14</v>
      </c>
      <c r="B25" s="31" t="s">
        <v>99</v>
      </c>
      <c r="C25" s="32" t="s">
        <v>100</v>
      </c>
      <c r="D25" s="32" t="s">
        <v>44</v>
      </c>
      <c r="E25" s="35" t="s">
        <v>54</v>
      </c>
      <c r="F25" s="49" t="s">
        <v>126</v>
      </c>
      <c r="G25" s="22" t="s">
        <v>149</v>
      </c>
      <c r="H25" s="39" t="s">
        <v>150</v>
      </c>
      <c r="I25" s="22" t="s">
        <v>27</v>
      </c>
      <c r="J25" s="22" t="s">
        <v>28</v>
      </c>
      <c r="K25" s="22" t="s">
        <v>25</v>
      </c>
      <c r="L25" s="38" t="s">
        <v>26</v>
      </c>
      <c r="M25" s="22" t="s">
        <v>67</v>
      </c>
      <c r="N25" s="39" t="s">
        <v>60</v>
      </c>
      <c r="O25" s="22" t="s">
        <v>27</v>
      </c>
      <c r="P25" s="22" t="s">
        <v>28</v>
      </c>
      <c r="Q25" s="22" t="s">
        <v>27</v>
      </c>
      <c r="R25" s="22" t="s">
        <v>28</v>
      </c>
      <c r="S25" s="22" t="s">
        <v>27</v>
      </c>
      <c r="T25" s="22" t="s">
        <v>28</v>
      </c>
      <c r="U25" s="22" t="s">
        <v>65</v>
      </c>
      <c r="V25" s="39" t="s">
        <v>119</v>
      </c>
      <c r="W25" s="22" t="s">
        <v>25</v>
      </c>
      <c r="X25" s="38" t="s">
        <v>26</v>
      </c>
      <c r="Y25" s="59">
        <f>SUM(E26:X26)</f>
        <v>44.9</v>
      </c>
      <c r="Z25" s="18"/>
      <c r="AD25"/>
    </row>
    <row r="26" spans="1:30" s="9" customFormat="1" ht="14.25" customHeight="1" thickBot="1">
      <c r="A26" s="65"/>
      <c r="B26" s="26" t="s">
        <v>110</v>
      </c>
      <c r="C26" s="33" t="s">
        <v>41</v>
      </c>
      <c r="D26" s="33" t="s">
        <v>23</v>
      </c>
      <c r="E26" s="53">
        <v>12.65</v>
      </c>
      <c r="F26" s="54"/>
      <c r="G26" s="55">
        <v>8.1</v>
      </c>
      <c r="H26" s="54"/>
      <c r="I26" s="55"/>
      <c r="J26" s="54"/>
      <c r="K26" s="55"/>
      <c r="L26" s="56"/>
      <c r="M26" s="53">
        <v>12</v>
      </c>
      <c r="N26" s="54"/>
      <c r="O26" s="55"/>
      <c r="P26" s="54"/>
      <c r="Q26" s="55"/>
      <c r="R26" s="54"/>
      <c r="S26" s="55"/>
      <c r="T26" s="54"/>
      <c r="U26" s="55">
        <v>12.15</v>
      </c>
      <c r="V26" s="54"/>
      <c r="W26" s="55"/>
      <c r="X26" s="56"/>
      <c r="Y26" s="60"/>
      <c r="Z26" s="10"/>
      <c r="AD26"/>
    </row>
    <row r="27" spans="1:30" s="19" customFormat="1" ht="24" customHeight="1">
      <c r="A27" s="64" t="s">
        <v>15</v>
      </c>
      <c r="B27" s="31" t="s">
        <v>97</v>
      </c>
      <c r="C27" s="32" t="s">
        <v>98</v>
      </c>
      <c r="D27" s="32" t="s">
        <v>16</v>
      </c>
      <c r="E27" s="35" t="s">
        <v>25</v>
      </c>
      <c r="F27" s="22" t="s">
        <v>26</v>
      </c>
      <c r="G27" s="22" t="s">
        <v>73</v>
      </c>
      <c r="H27" s="39" t="s">
        <v>113</v>
      </c>
      <c r="I27" s="22" t="s">
        <v>27</v>
      </c>
      <c r="J27" s="22" t="s">
        <v>28</v>
      </c>
      <c r="K27" s="22" t="s">
        <v>62</v>
      </c>
      <c r="L27" s="39" t="s">
        <v>148</v>
      </c>
      <c r="M27" s="35" t="s">
        <v>25</v>
      </c>
      <c r="N27" s="22" t="s">
        <v>26</v>
      </c>
      <c r="O27" s="22" t="s">
        <v>27</v>
      </c>
      <c r="P27" s="22" t="s">
        <v>28</v>
      </c>
      <c r="Q27" s="22" t="s">
        <v>27</v>
      </c>
      <c r="R27" s="22" t="s">
        <v>28</v>
      </c>
      <c r="S27" s="22" t="s">
        <v>117</v>
      </c>
      <c r="T27" s="39" t="s">
        <v>118</v>
      </c>
      <c r="U27" s="22" t="s">
        <v>27</v>
      </c>
      <c r="V27" s="22" t="s">
        <v>28</v>
      </c>
      <c r="W27" s="22" t="s">
        <v>62</v>
      </c>
      <c r="X27" s="39" t="s">
        <v>146</v>
      </c>
      <c r="Y27" s="59">
        <f>SUM(E28:X28)</f>
        <v>41.35</v>
      </c>
      <c r="Z27" s="18"/>
      <c r="AD27" s="16"/>
    </row>
    <row r="28" spans="1:30" s="9" customFormat="1" ht="14.25" customHeight="1" thickBot="1">
      <c r="A28" s="65"/>
      <c r="B28" s="26" t="s">
        <v>108</v>
      </c>
      <c r="C28" s="33" t="s">
        <v>109</v>
      </c>
      <c r="D28" s="34" t="s">
        <v>107</v>
      </c>
      <c r="E28" s="53"/>
      <c r="F28" s="54"/>
      <c r="G28" s="55">
        <v>7.35</v>
      </c>
      <c r="H28" s="54"/>
      <c r="I28" s="55"/>
      <c r="J28" s="54"/>
      <c r="K28" s="55">
        <v>10.5</v>
      </c>
      <c r="L28" s="56"/>
      <c r="M28" s="53"/>
      <c r="N28" s="54"/>
      <c r="O28" s="55"/>
      <c r="P28" s="54"/>
      <c r="Q28" s="55"/>
      <c r="R28" s="54"/>
      <c r="S28" s="55">
        <v>13.4</v>
      </c>
      <c r="T28" s="54"/>
      <c r="U28" s="55"/>
      <c r="V28" s="54"/>
      <c r="W28" s="55">
        <v>10.1</v>
      </c>
      <c r="X28" s="56"/>
      <c r="Y28" s="60"/>
      <c r="Z28" s="10"/>
      <c r="AD28" s="16"/>
    </row>
    <row r="29" spans="1:30" s="19" customFormat="1" ht="24" customHeight="1">
      <c r="A29" s="64" t="s">
        <v>18</v>
      </c>
      <c r="B29" s="41" t="s">
        <v>49</v>
      </c>
      <c r="C29" s="42" t="s">
        <v>50</v>
      </c>
      <c r="D29" s="42" t="s">
        <v>38</v>
      </c>
      <c r="E29" s="35" t="s">
        <v>25</v>
      </c>
      <c r="F29" s="22" t="s">
        <v>26</v>
      </c>
      <c r="G29" s="22" t="s">
        <v>142</v>
      </c>
      <c r="H29" s="39" t="s">
        <v>143</v>
      </c>
      <c r="I29" s="22" t="s">
        <v>27</v>
      </c>
      <c r="J29" s="22" t="s">
        <v>28</v>
      </c>
      <c r="K29" s="22" t="s">
        <v>34</v>
      </c>
      <c r="L29" s="39" t="s">
        <v>61</v>
      </c>
      <c r="M29" s="35" t="s">
        <v>25</v>
      </c>
      <c r="N29" s="22" t="s">
        <v>26</v>
      </c>
      <c r="O29" s="22" t="s">
        <v>27</v>
      </c>
      <c r="P29" s="22" t="s">
        <v>28</v>
      </c>
      <c r="Q29" s="22" t="s">
        <v>55</v>
      </c>
      <c r="R29" s="39" t="s">
        <v>115</v>
      </c>
      <c r="S29" s="22" t="s">
        <v>27</v>
      </c>
      <c r="T29" s="22" t="s">
        <v>28</v>
      </c>
      <c r="U29" s="22" t="s">
        <v>59</v>
      </c>
      <c r="V29" s="39" t="s">
        <v>75</v>
      </c>
      <c r="W29" s="22" t="s">
        <v>25</v>
      </c>
      <c r="X29" s="38" t="s">
        <v>26</v>
      </c>
      <c r="Y29" s="59">
        <f>SUM(E30:X30)</f>
        <v>41.050000000000004</v>
      </c>
      <c r="Z29" s="18"/>
      <c r="AD29"/>
    </row>
    <row r="30" spans="1:30" s="9" customFormat="1" ht="14.25" customHeight="1" thickBot="1">
      <c r="A30" s="65"/>
      <c r="B30" s="43" t="s">
        <v>101</v>
      </c>
      <c r="C30" s="44" t="s">
        <v>21</v>
      </c>
      <c r="D30" s="44" t="s">
        <v>16</v>
      </c>
      <c r="E30" s="53"/>
      <c r="F30" s="54"/>
      <c r="G30" s="55">
        <v>5.2</v>
      </c>
      <c r="H30" s="54"/>
      <c r="I30" s="55"/>
      <c r="J30" s="54"/>
      <c r="K30" s="55">
        <v>11.65</v>
      </c>
      <c r="L30" s="56"/>
      <c r="M30" s="53"/>
      <c r="N30" s="54"/>
      <c r="O30" s="55"/>
      <c r="P30" s="54"/>
      <c r="Q30" s="55">
        <v>12.05</v>
      </c>
      <c r="R30" s="54"/>
      <c r="S30" s="55"/>
      <c r="T30" s="54"/>
      <c r="U30" s="55">
        <v>12.15</v>
      </c>
      <c r="V30" s="54"/>
      <c r="W30" s="55"/>
      <c r="X30" s="56"/>
      <c r="Y30" s="60"/>
      <c r="Z30" s="10"/>
      <c r="AD30"/>
    </row>
    <row r="31" s="16" customFormat="1" ht="24" customHeight="1">
      <c r="AD31"/>
    </row>
    <row r="32" ht="14.25" customHeight="1"/>
    <row r="33" spans="2:30" s="16" customFormat="1" ht="24" customHeight="1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AA33"/>
      <c r="AB33"/>
      <c r="AC33"/>
      <c r="AD33"/>
    </row>
    <row r="34" spans="2:25" ht="14.2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26:30" s="16" customFormat="1" ht="24" customHeight="1">
      <c r="Z35" s="17"/>
      <c r="AA35"/>
      <c r="AB35"/>
      <c r="AC35"/>
      <c r="AD35"/>
    </row>
    <row r="36" ht="14.25" customHeight="1">
      <c r="Z36" s="8"/>
    </row>
    <row r="37" spans="2:30" s="16" customFormat="1" ht="24" customHeight="1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5"/>
      <c r="AA37"/>
      <c r="AB37"/>
      <c r="AC37"/>
      <c r="AD37"/>
    </row>
    <row r="38" spans="2:26" ht="14.2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2"/>
    </row>
    <row r="39" spans="26:30" s="16" customFormat="1" ht="24" customHeight="1">
      <c r="Z39" s="15"/>
      <c r="AA39"/>
      <c r="AB39"/>
      <c r="AC39"/>
      <c r="AD39"/>
    </row>
    <row r="40" ht="14.25" customHeight="1">
      <c r="Z40" s="2"/>
    </row>
    <row r="41" spans="2:25" ht="12.7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3" spans="2:25" ht="12.7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9" spans="2:25" ht="12.7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1" spans="2:25" ht="12.7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3" spans="2:25" ht="12.7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5" spans="2:25" ht="12.7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7" spans="2:25" ht="12.7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9" spans="2:25" ht="12.7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2:25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2:25" ht="12.7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3" spans="2:25" ht="12.7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5" spans="2:25" ht="12.7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7" spans="2:25" ht="12.7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77" spans="2:25" ht="12.7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9" spans="2:25" ht="12.7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1" spans="2:25" ht="12.7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3" spans="2:25" ht="12.7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5" spans="2:25" ht="12.7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7" spans="2:25" ht="12.7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9" spans="2:25" ht="12.7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1" spans="2:25" ht="12.7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3" spans="2:25" ht="12.7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5" spans="2:25" ht="12.7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7" spans="2:25" ht="12.7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9" spans="2:25" ht="12.7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3" spans="22:24" ht="12.75">
      <c r="V103" s="5"/>
      <c r="W103" s="5"/>
      <c r="X103" s="5"/>
    </row>
    <row r="104" spans="22:24" ht="12.75">
      <c r="V104" s="5"/>
      <c r="W104" s="5"/>
      <c r="X104" s="5"/>
    </row>
    <row r="105" spans="22:24" ht="12.75">
      <c r="V105" s="5"/>
      <c r="W105" s="5"/>
      <c r="X105" s="5"/>
    </row>
  </sheetData>
  <sheetProtection/>
  <mergeCells count="148">
    <mergeCell ref="A7:A8"/>
    <mergeCell ref="Y23:Y24"/>
    <mergeCell ref="E24:F24"/>
    <mergeCell ref="G24:H24"/>
    <mergeCell ref="I24:J24"/>
    <mergeCell ref="K24:L24"/>
    <mergeCell ref="A1:Y1"/>
    <mergeCell ref="A2:Y2"/>
    <mergeCell ref="A3:Y3"/>
    <mergeCell ref="A4:Y4"/>
    <mergeCell ref="M24:N24"/>
    <mergeCell ref="O24:P24"/>
    <mergeCell ref="Q24:R24"/>
    <mergeCell ref="S24:T24"/>
    <mergeCell ref="Y19:Y20"/>
    <mergeCell ref="E20:F20"/>
    <mergeCell ref="G20:H20"/>
    <mergeCell ref="I20:J20"/>
    <mergeCell ref="K20:L20"/>
    <mergeCell ref="M20:N20"/>
    <mergeCell ref="O20:P20"/>
    <mergeCell ref="Q20:R20"/>
    <mergeCell ref="S20:T20"/>
    <mergeCell ref="Y15:Y16"/>
    <mergeCell ref="E16:F16"/>
    <mergeCell ref="G16:H16"/>
    <mergeCell ref="I16:J16"/>
    <mergeCell ref="K16:L16"/>
    <mergeCell ref="M16:N16"/>
    <mergeCell ref="O16:P16"/>
    <mergeCell ref="Q16:R16"/>
    <mergeCell ref="S16:T16"/>
    <mergeCell ref="W10:X10"/>
    <mergeCell ref="A19:A20"/>
    <mergeCell ref="U20:V20"/>
    <mergeCell ref="W20:X20"/>
    <mergeCell ref="O12:P12"/>
    <mergeCell ref="Q12:R12"/>
    <mergeCell ref="S12:T12"/>
    <mergeCell ref="U12:V12"/>
    <mergeCell ref="A11:A12"/>
    <mergeCell ref="A9:A10"/>
    <mergeCell ref="S18:T18"/>
    <mergeCell ref="U18:V18"/>
    <mergeCell ref="W18:X18"/>
    <mergeCell ref="A17:A18"/>
    <mergeCell ref="K18:L18"/>
    <mergeCell ref="M18:N18"/>
    <mergeCell ref="O18:P18"/>
    <mergeCell ref="Q18:R18"/>
    <mergeCell ref="U16:V16"/>
    <mergeCell ref="W16:X16"/>
    <mergeCell ref="A13:A14"/>
    <mergeCell ref="A15:A16"/>
    <mergeCell ref="Y9:Y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Y29:Y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Y17:Y18"/>
    <mergeCell ref="W30:X30"/>
    <mergeCell ref="A21:A22"/>
    <mergeCell ref="Y13:Y14"/>
    <mergeCell ref="E14:F14"/>
    <mergeCell ref="G14:H14"/>
    <mergeCell ref="I14:J14"/>
    <mergeCell ref="K14:L14"/>
    <mergeCell ref="M14:N14"/>
    <mergeCell ref="O14:P14"/>
    <mergeCell ref="Y11:Y12"/>
    <mergeCell ref="E12:F12"/>
    <mergeCell ref="G12:H12"/>
    <mergeCell ref="I12:J12"/>
    <mergeCell ref="K12:L12"/>
    <mergeCell ref="M12:N12"/>
    <mergeCell ref="W12:X12"/>
    <mergeCell ref="A25:A26"/>
    <mergeCell ref="W28:X28"/>
    <mergeCell ref="E18:F18"/>
    <mergeCell ref="G18:H18"/>
    <mergeCell ref="I18:J18"/>
    <mergeCell ref="U14:V14"/>
    <mergeCell ref="W14:X14"/>
    <mergeCell ref="A23:A24"/>
    <mergeCell ref="Q14:R14"/>
    <mergeCell ref="Y27:Y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A27:A28"/>
    <mergeCell ref="Y7:Y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29:A30"/>
    <mergeCell ref="Y25:Y26"/>
    <mergeCell ref="E26:F26"/>
    <mergeCell ref="G26:H26"/>
    <mergeCell ref="I26:J26"/>
    <mergeCell ref="K26:L26"/>
    <mergeCell ref="M26:N26"/>
    <mergeCell ref="O26:P26"/>
    <mergeCell ref="S14:T14"/>
    <mergeCell ref="Y21:Y22"/>
    <mergeCell ref="E22:F22"/>
    <mergeCell ref="G22:H22"/>
    <mergeCell ref="I22:J22"/>
    <mergeCell ref="K22:L22"/>
    <mergeCell ref="M22:N22"/>
    <mergeCell ref="O22:P22"/>
    <mergeCell ref="Q22:R22"/>
    <mergeCell ref="S22:T22"/>
    <mergeCell ref="W22:X22"/>
    <mergeCell ref="Q26:R26"/>
    <mergeCell ref="S26:T26"/>
    <mergeCell ref="U26:V26"/>
    <mergeCell ref="W26:X26"/>
    <mergeCell ref="U22:V22"/>
    <mergeCell ref="U24:V24"/>
    <mergeCell ref="W24:X24"/>
  </mergeCells>
  <printOptions/>
  <pageMargins left="0.17" right="0.21" top="0.17" bottom="0.16" header="0.13" footer="0.1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N25"/>
  <sheetViews>
    <sheetView tabSelected="1" zoomScalePageLayoutView="0" workbookViewId="0" topLeftCell="A1">
      <selection activeCell="M10" sqref="M10"/>
    </sheetView>
  </sheetViews>
  <sheetFormatPr defaultColWidth="9.00390625" defaultRowHeight="12.75"/>
  <cols>
    <col min="1" max="1" width="3.875" style="0" customWidth="1"/>
    <col min="2" max="2" width="23.75390625" style="0" customWidth="1"/>
    <col min="3" max="3" width="5.375" style="0" customWidth="1"/>
    <col min="4" max="4" width="12.00390625" style="0" customWidth="1"/>
    <col min="5" max="5" width="10.625" style="0" customWidth="1"/>
    <col min="6" max="6" width="15.125" style="0" customWidth="1"/>
    <col min="7" max="7" width="11.625" style="0" customWidth="1"/>
    <col min="9" max="9" width="7.75390625" style="0" customWidth="1"/>
    <col min="10" max="10" width="7.375" style="0" customWidth="1"/>
    <col min="11" max="11" width="7.75390625" style="0" hidden="1" customWidth="1"/>
    <col min="12" max="12" width="3.625" style="0" customWidth="1"/>
    <col min="13" max="13" width="7.75390625" style="0" customWidth="1"/>
  </cols>
  <sheetData>
    <row r="3" spans="3:12" ht="28.5" customHeight="1">
      <c r="C3" s="61" t="s">
        <v>155</v>
      </c>
      <c r="D3" s="61"/>
      <c r="E3" s="61"/>
      <c r="F3" s="61"/>
      <c r="G3" s="61"/>
      <c r="H3" s="61"/>
      <c r="I3" s="61"/>
      <c r="J3" s="61"/>
      <c r="K3" s="61"/>
      <c r="L3" s="3"/>
    </row>
    <row r="4" ht="18" customHeight="1"/>
    <row r="5" spans="5:12" ht="12.75">
      <c r="E5" s="1"/>
      <c r="F5" s="62"/>
      <c r="G5" s="62"/>
      <c r="H5" s="9"/>
      <c r="L5" s="3"/>
    </row>
    <row r="6" spans="5:12" ht="12.75">
      <c r="E6" s="1"/>
      <c r="L6" s="3"/>
    </row>
    <row r="7" spans="6:12" ht="18.75" customHeight="1">
      <c r="F7" s="63" t="s">
        <v>0</v>
      </c>
      <c r="G7" s="63"/>
      <c r="L7" s="3"/>
    </row>
    <row r="8" spans="6:13" ht="12.75">
      <c r="F8" s="62" t="s">
        <v>17</v>
      </c>
      <c r="G8" s="62"/>
      <c r="L8" s="3"/>
      <c r="M8" s="4"/>
    </row>
    <row r="9" spans="12:13" ht="12.75">
      <c r="L9" s="3"/>
      <c r="M9" s="4"/>
    </row>
    <row r="10" spans="12:14" ht="12.75">
      <c r="L10" s="7"/>
      <c r="M10" s="4"/>
      <c r="N10" s="4"/>
    </row>
    <row r="12" ht="12.75">
      <c r="N12" s="6"/>
    </row>
    <row r="13" spans="3:14" ht="13.5" customHeight="1">
      <c r="C13" s="6" t="s">
        <v>1</v>
      </c>
      <c r="D13" s="6"/>
      <c r="E13" s="6"/>
      <c r="F13" s="6"/>
      <c r="J13" s="6"/>
      <c r="K13" s="6"/>
      <c r="L13" s="6"/>
      <c r="M13" s="6"/>
      <c r="N13" s="4"/>
    </row>
    <row r="14" spans="3:12" s="9" customFormat="1" ht="12.75">
      <c r="C14" s="36" t="s">
        <v>4</v>
      </c>
      <c r="D14" s="13" t="s">
        <v>45</v>
      </c>
      <c r="E14" s="13" t="s">
        <v>46</v>
      </c>
      <c r="F14" s="13" t="s">
        <v>136</v>
      </c>
      <c r="G14" s="13" t="s">
        <v>137</v>
      </c>
      <c r="H14" s="51" t="s">
        <v>83</v>
      </c>
      <c r="J14" s="11"/>
      <c r="K14" s="11"/>
      <c r="L14" s="11"/>
    </row>
    <row r="15" spans="3:12" s="9" customFormat="1" ht="12.75">
      <c r="C15" s="36" t="s">
        <v>5</v>
      </c>
      <c r="D15" s="13" t="s">
        <v>39</v>
      </c>
      <c r="E15" s="13" t="s">
        <v>40</v>
      </c>
      <c r="F15" s="13" t="s">
        <v>105</v>
      </c>
      <c r="G15" s="13" t="s">
        <v>106</v>
      </c>
      <c r="H15" s="51" t="s">
        <v>174</v>
      </c>
      <c r="J15" s="11"/>
      <c r="K15" s="11"/>
      <c r="L15" s="11"/>
    </row>
    <row r="16" spans="3:8" s="9" customFormat="1" ht="12.75">
      <c r="C16" s="36" t="s">
        <v>6</v>
      </c>
      <c r="D16" s="13" t="s">
        <v>121</v>
      </c>
      <c r="E16" s="13" t="s">
        <v>122</v>
      </c>
      <c r="F16" s="13" t="s">
        <v>51</v>
      </c>
      <c r="G16" s="13" t="s">
        <v>52</v>
      </c>
      <c r="H16" s="52" t="s">
        <v>175</v>
      </c>
    </row>
    <row r="17" spans="3:12" ht="12.75">
      <c r="C17" s="36" t="s">
        <v>7</v>
      </c>
      <c r="D17" s="13" t="s">
        <v>47</v>
      </c>
      <c r="E17" s="13" t="s">
        <v>48</v>
      </c>
      <c r="F17" s="13" t="s">
        <v>127</v>
      </c>
      <c r="G17" s="13" t="s">
        <v>128</v>
      </c>
      <c r="H17" s="51" t="s">
        <v>78</v>
      </c>
      <c r="J17" s="12"/>
      <c r="K17" s="12"/>
      <c r="L17" s="12"/>
    </row>
    <row r="18" spans="3:8" ht="12.75">
      <c r="C18" s="36" t="s">
        <v>8</v>
      </c>
      <c r="D18" s="48" t="s">
        <v>95</v>
      </c>
      <c r="E18" s="48" t="s">
        <v>96</v>
      </c>
      <c r="F18" s="48" t="s">
        <v>103</v>
      </c>
      <c r="G18" s="48" t="s">
        <v>104</v>
      </c>
      <c r="H18" s="13" t="s">
        <v>84</v>
      </c>
    </row>
    <row r="19" spans="3:8" ht="12.75">
      <c r="C19" s="36" t="s">
        <v>9</v>
      </c>
      <c r="D19" s="13" t="s">
        <v>120</v>
      </c>
      <c r="E19" s="13" t="s">
        <v>92</v>
      </c>
      <c r="F19" s="13" t="s">
        <v>129</v>
      </c>
      <c r="G19" s="13" t="s">
        <v>53</v>
      </c>
      <c r="H19" s="13" t="s">
        <v>82</v>
      </c>
    </row>
    <row r="20" spans="3:8" ht="12.75">
      <c r="C20" s="36" t="s">
        <v>10</v>
      </c>
      <c r="D20" s="37" t="s">
        <v>42</v>
      </c>
      <c r="E20" s="37" t="s">
        <v>43</v>
      </c>
      <c r="F20" s="37" t="s">
        <v>102</v>
      </c>
      <c r="G20" s="37" t="s">
        <v>41</v>
      </c>
      <c r="H20" s="13" t="s">
        <v>81</v>
      </c>
    </row>
    <row r="21" spans="3:8" ht="12.75">
      <c r="C21" s="36" t="s">
        <v>11</v>
      </c>
      <c r="D21" s="13" t="s">
        <v>91</v>
      </c>
      <c r="E21" s="13" t="s">
        <v>92</v>
      </c>
      <c r="F21" s="13" t="s">
        <v>93</v>
      </c>
      <c r="G21" s="13" t="s">
        <v>94</v>
      </c>
      <c r="H21" s="13" t="s">
        <v>170</v>
      </c>
    </row>
    <row r="22" spans="3:8" ht="12.75">
      <c r="C22" s="36" t="s">
        <v>12</v>
      </c>
      <c r="D22" s="47" t="s">
        <v>86</v>
      </c>
      <c r="E22" s="47" t="s">
        <v>87</v>
      </c>
      <c r="F22" s="47" t="s">
        <v>88</v>
      </c>
      <c r="G22" s="47" t="s">
        <v>89</v>
      </c>
      <c r="H22" s="47" t="s">
        <v>157</v>
      </c>
    </row>
    <row r="23" spans="3:8" ht="12.75">
      <c r="C23" s="36" t="s">
        <v>14</v>
      </c>
      <c r="D23" s="37" t="s">
        <v>99</v>
      </c>
      <c r="E23" s="37" t="s">
        <v>100</v>
      </c>
      <c r="F23" s="37" t="s">
        <v>110</v>
      </c>
      <c r="G23" s="37" t="s">
        <v>41</v>
      </c>
      <c r="H23" s="37" t="s">
        <v>158</v>
      </c>
    </row>
    <row r="24" spans="3:8" ht="12.75">
      <c r="C24" s="36" t="s">
        <v>15</v>
      </c>
      <c r="D24" s="37" t="s">
        <v>97</v>
      </c>
      <c r="E24" s="37" t="s">
        <v>98</v>
      </c>
      <c r="F24" s="37" t="s">
        <v>108</v>
      </c>
      <c r="G24" s="37" t="s">
        <v>109</v>
      </c>
      <c r="H24" s="37" t="s">
        <v>159</v>
      </c>
    </row>
    <row r="25" spans="3:8" ht="12.75">
      <c r="C25" s="36" t="s">
        <v>18</v>
      </c>
      <c r="D25" s="13" t="s">
        <v>49</v>
      </c>
      <c r="E25" s="13" t="s">
        <v>50</v>
      </c>
      <c r="F25" s="13" t="s">
        <v>101</v>
      </c>
      <c r="G25" s="13" t="s">
        <v>21</v>
      </c>
      <c r="H25" s="13" t="s">
        <v>156</v>
      </c>
    </row>
  </sheetData>
  <sheetProtection/>
  <mergeCells count="4">
    <mergeCell ref="C3:K3"/>
    <mergeCell ref="F7:G7"/>
    <mergeCell ref="F8:G8"/>
    <mergeCell ref="F5:G5"/>
  </mergeCells>
  <printOptions/>
  <pageMargins left="1.46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Růžička</dc:creator>
  <cp:keywords/>
  <dc:description/>
  <cp:lastModifiedBy>Pat B</cp:lastModifiedBy>
  <cp:lastPrinted>2010-11-14T11:19:24Z</cp:lastPrinted>
  <dcterms:created xsi:type="dcterms:W3CDTF">2000-06-03T14:42:55Z</dcterms:created>
  <dcterms:modified xsi:type="dcterms:W3CDTF">2010-11-14T13:33:13Z</dcterms:modified>
  <cp:category/>
  <cp:version/>
  <cp:contentType/>
  <cp:contentStatus/>
</cp:coreProperties>
</file>