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56" windowWidth="6525" windowHeight="4635" tabRatio="599" activeTab="1"/>
  </bookViews>
  <sheets>
    <sheet name="berušky+" sheetId="1" r:id="rId1"/>
    <sheet name="opičky" sheetId="2" r:id="rId2"/>
    <sheet name="žabičky, motýlci, koťátka" sheetId="3" r:id="rId3"/>
  </sheets>
  <definedNames/>
  <calcPr fullCalcOnLoad="1"/>
</workbook>
</file>

<file path=xl/sharedStrings.xml><?xml version="1.0" encoding="utf-8"?>
<sst xmlns="http://schemas.openxmlformats.org/spreadsheetml/2006/main" count="454" uniqueCount="233">
  <si>
    <t>S</t>
  </si>
  <si>
    <t>Poř.</t>
  </si>
  <si>
    <t>Příjmení</t>
  </si>
  <si>
    <t>Jméno</t>
  </si>
  <si>
    <t>6</t>
  </si>
  <si>
    <t>8</t>
  </si>
  <si>
    <t>10</t>
  </si>
  <si>
    <t>11</t>
  </si>
  <si>
    <t>12</t>
  </si>
  <si>
    <t>Čubová</t>
  </si>
  <si>
    <t>Eliška</t>
  </si>
  <si>
    <t>Karolína</t>
  </si>
  <si>
    <t>Večeřová</t>
  </si>
  <si>
    <t>Pavlína</t>
  </si>
  <si>
    <t>Šárka</t>
  </si>
  <si>
    <t>Valentina</t>
  </si>
  <si>
    <t>Markéta</t>
  </si>
  <si>
    <t>Anna</t>
  </si>
  <si>
    <t>Ježková</t>
  </si>
  <si>
    <t>Amálie</t>
  </si>
  <si>
    <t>Kristýna</t>
  </si>
  <si>
    <t>Michaela</t>
  </si>
  <si>
    <t>Lucie</t>
  </si>
  <si>
    <t>Slanařová</t>
  </si>
  <si>
    <t>Emma</t>
  </si>
  <si>
    <t>Vltavská</t>
  </si>
  <si>
    <t>Laura</t>
  </si>
  <si>
    <t>Barbora</t>
  </si>
  <si>
    <t>Magdalena</t>
  </si>
  <si>
    <t>Šuplerová</t>
  </si>
  <si>
    <t>Kosová</t>
  </si>
  <si>
    <t>Alžběta</t>
  </si>
  <si>
    <t>Anežka</t>
  </si>
  <si>
    <t>Kateřina</t>
  </si>
  <si>
    <t>Kostruhová</t>
  </si>
  <si>
    <t>Lenka</t>
  </si>
  <si>
    <t>Agáta</t>
  </si>
  <si>
    <t>Dánielová</t>
  </si>
  <si>
    <t>Cinková</t>
  </si>
  <si>
    <t>Halasová</t>
  </si>
  <si>
    <t xml:space="preserve">kategorie motýlci </t>
  </si>
  <si>
    <t>Ema</t>
  </si>
  <si>
    <t>Dufková</t>
  </si>
  <si>
    <t>Forberger</t>
  </si>
  <si>
    <t>Nina</t>
  </si>
  <si>
    <t>Hlavatá</t>
  </si>
  <si>
    <t>Tereza</t>
  </si>
  <si>
    <t>Julie</t>
  </si>
  <si>
    <t>Otevřelová</t>
  </si>
  <si>
    <t>Sedláčková</t>
  </si>
  <si>
    <t>Hana</t>
  </si>
  <si>
    <t>Slavíčková</t>
  </si>
  <si>
    <t>Rozárie</t>
  </si>
  <si>
    <t>Snášilová</t>
  </si>
  <si>
    <t>Viktorie</t>
  </si>
  <si>
    <t>Vlková</t>
  </si>
  <si>
    <t>Valerie</t>
  </si>
  <si>
    <t>Veronika</t>
  </si>
  <si>
    <t>Sofie</t>
  </si>
  <si>
    <t>Jelínková</t>
  </si>
  <si>
    <t>Andrea</t>
  </si>
  <si>
    <t>Krčmářová</t>
  </si>
  <si>
    <t>Kronková</t>
  </si>
  <si>
    <t>Ivana</t>
  </si>
  <si>
    <t>Ráčková</t>
  </si>
  <si>
    <t>Simona</t>
  </si>
  <si>
    <t>Výšková</t>
  </si>
  <si>
    <t>Zemanová</t>
  </si>
  <si>
    <t>Tatiana</t>
  </si>
  <si>
    <t>Žídková</t>
  </si>
  <si>
    <t>Bednářová</t>
  </si>
  <si>
    <t>Buličková</t>
  </si>
  <si>
    <t>Klárka</t>
  </si>
  <si>
    <t>Cídlová</t>
  </si>
  <si>
    <t>Jana</t>
  </si>
  <si>
    <t>Fojtíková</t>
  </si>
  <si>
    <t>Hortová</t>
  </si>
  <si>
    <t>Kantorová</t>
  </si>
  <si>
    <t>Krmíčková</t>
  </si>
  <si>
    <t>Mikulová</t>
  </si>
  <si>
    <t>Obadalová</t>
  </si>
  <si>
    <t>Pantůčková</t>
  </si>
  <si>
    <t>Antonie</t>
  </si>
  <si>
    <t>Pokorná</t>
  </si>
  <si>
    <t>Poláchová</t>
  </si>
  <si>
    <t>Rosi</t>
  </si>
  <si>
    <t>Šťastná</t>
  </si>
  <si>
    <t>Nela</t>
  </si>
  <si>
    <t>Klára</t>
  </si>
  <si>
    <t>Vilímová</t>
  </si>
  <si>
    <t>Chodáková</t>
  </si>
  <si>
    <t>Alice</t>
  </si>
  <si>
    <t>Jahodová</t>
  </si>
  <si>
    <t>Běla</t>
  </si>
  <si>
    <t>Karásková</t>
  </si>
  <si>
    <t>Klášterecká</t>
  </si>
  <si>
    <t>Křivánková</t>
  </si>
  <si>
    <t>Jolana</t>
  </si>
  <si>
    <t>Maříková</t>
  </si>
  <si>
    <t>Pecháčková</t>
  </si>
  <si>
    <t>Bartoňová</t>
  </si>
  <si>
    <t>Stela</t>
  </si>
  <si>
    <t>Antonická</t>
  </si>
  <si>
    <t>Soňa</t>
  </si>
  <si>
    <t>Bee</t>
  </si>
  <si>
    <t>Eliášová</t>
  </si>
  <si>
    <t>Jetmarová</t>
  </si>
  <si>
    <t>Matsur</t>
  </si>
  <si>
    <t>Anastasija</t>
  </si>
  <si>
    <t>Marie</t>
  </si>
  <si>
    <t>Nečasová</t>
  </si>
  <si>
    <t>Šebková</t>
  </si>
  <si>
    <t>Muchová</t>
  </si>
  <si>
    <t>Bednaříková</t>
  </si>
  <si>
    <t>Chvátalová</t>
  </si>
  <si>
    <t>Rozálie</t>
  </si>
  <si>
    <t>Jakubcová</t>
  </si>
  <si>
    <t>Kališová</t>
  </si>
  <si>
    <t>Natálie</t>
  </si>
  <si>
    <t>Vanessa</t>
  </si>
  <si>
    <t>Ellen</t>
  </si>
  <si>
    <t>Čechová</t>
  </si>
  <si>
    <t>Johana</t>
  </si>
  <si>
    <t>Dokoupilová</t>
  </si>
  <si>
    <t>Beáta</t>
  </si>
  <si>
    <t>Fitzová</t>
  </si>
  <si>
    <t>Horáková</t>
  </si>
  <si>
    <t>Klímová</t>
  </si>
  <si>
    <t>Slezáková</t>
  </si>
  <si>
    <t>Ondrášková</t>
  </si>
  <si>
    <t>Pírová</t>
  </si>
  <si>
    <t>Tea</t>
  </si>
  <si>
    <t>Šebelová</t>
  </si>
  <si>
    <t>Svobodová</t>
  </si>
  <si>
    <t>Sally</t>
  </si>
  <si>
    <t>Vytisková</t>
  </si>
  <si>
    <t>Chmelíková</t>
  </si>
  <si>
    <t>Elsnerová</t>
  </si>
  <si>
    <t>Ingrštová</t>
  </si>
  <si>
    <t>Hošková</t>
  </si>
  <si>
    <t>Štěpánka</t>
  </si>
  <si>
    <t>Polívková</t>
  </si>
  <si>
    <t>Barešová V</t>
  </si>
  <si>
    <t>Nováková</t>
  </si>
  <si>
    <t>Krišpínová</t>
  </si>
  <si>
    <t>Barešová R.+V</t>
  </si>
  <si>
    <t>Truksová</t>
  </si>
  <si>
    <t>Odetta</t>
  </si>
  <si>
    <t>Černá</t>
  </si>
  <si>
    <t>Gašparíková</t>
  </si>
  <si>
    <t>Grabovská</t>
  </si>
  <si>
    <t>Eva</t>
  </si>
  <si>
    <t>Malinová</t>
  </si>
  <si>
    <t>Částková</t>
  </si>
  <si>
    <t>Brejchová</t>
  </si>
  <si>
    <t>Prokopcová</t>
  </si>
  <si>
    <t>Vacková</t>
  </si>
  <si>
    <t>Cikánková</t>
  </si>
  <si>
    <t>Terezie</t>
  </si>
  <si>
    <t>Sabo</t>
  </si>
  <si>
    <t>Nikola</t>
  </si>
  <si>
    <t>Cikrlová</t>
  </si>
  <si>
    <t>Romana</t>
  </si>
  <si>
    <t>Pánková</t>
  </si>
  <si>
    <t>Navrátilová</t>
  </si>
  <si>
    <t>Veselá</t>
  </si>
  <si>
    <t>Urbanová</t>
  </si>
  <si>
    <t>Daniela</t>
  </si>
  <si>
    <t>Blatecká</t>
  </si>
  <si>
    <t>Otáhalová</t>
  </si>
  <si>
    <t>Maindová</t>
  </si>
  <si>
    <t>Břeňová</t>
  </si>
  <si>
    <t>Emily</t>
  </si>
  <si>
    <t>Alžběta Marie</t>
  </si>
  <si>
    <t>Ballon-Mierna</t>
  </si>
  <si>
    <t>Liliana</t>
  </si>
  <si>
    <t>Mariana</t>
  </si>
  <si>
    <t>Lahodová</t>
  </si>
  <si>
    <t>Medková</t>
  </si>
  <si>
    <t>Blašková, Zábržová</t>
  </si>
  <si>
    <t>Kolevová</t>
  </si>
  <si>
    <t>Zábržová, Blašková</t>
  </si>
  <si>
    <t>žabičky</t>
  </si>
  <si>
    <t>berušky</t>
  </si>
  <si>
    <t>Městský přebor 16.6.2015</t>
  </si>
  <si>
    <t>Zatloukalová</t>
  </si>
  <si>
    <t>Crooks</t>
  </si>
  <si>
    <t>Pestrová</t>
  </si>
  <si>
    <t>Dufková, Svobodová</t>
  </si>
  <si>
    <t>Novotná, Slezáková</t>
  </si>
  <si>
    <t>Tomanová S., Šafránková</t>
  </si>
  <si>
    <t>Jurdová, Šandová</t>
  </si>
  <si>
    <t>Šandová, Svobodová</t>
  </si>
  <si>
    <t>Svobodová, Pokorná</t>
  </si>
  <si>
    <t>Tkadlečková, Svobodová</t>
  </si>
  <si>
    <t>Brzobohatá</t>
  </si>
  <si>
    <t>Gabriela</t>
  </si>
  <si>
    <t>Helena</t>
  </si>
  <si>
    <t>Bartošovská</t>
  </si>
  <si>
    <t>Valenzuela</t>
  </si>
  <si>
    <t>Iva</t>
  </si>
  <si>
    <t>Václavíková</t>
  </si>
  <si>
    <t>Pšenicová</t>
  </si>
  <si>
    <t>Kavalcová</t>
  </si>
  <si>
    <t>Stříbrná</t>
  </si>
  <si>
    <t>Pelikánová</t>
  </si>
  <si>
    <t>Sára</t>
  </si>
  <si>
    <t>Keprtová</t>
  </si>
  <si>
    <t>Korecká</t>
  </si>
  <si>
    <t>Kostková</t>
  </si>
  <si>
    <t>Mravcová</t>
  </si>
  <si>
    <t>Magdaléna</t>
  </si>
  <si>
    <t>Šindelková</t>
  </si>
  <si>
    <t>Kopečková</t>
  </si>
  <si>
    <t>Šlégrová</t>
  </si>
  <si>
    <t>Brabcová</t>
  </si>
  <si>
    <t>Sylvie</t>
  </si>
  <si>
    <t>Kozáková</t>
  </si>
  <si>
    <t>Uhrová</t>
  </si>
  <si>
    <t>Raková, Fikrtlová</t>
  </si>
  <si>
    <t>Čeledová Z.</t>
  </si>
  <si>
    <t>Václavíková, Konečná</t>
  </si>
  <si>
    <t>Havlíčková</t>
  </si>
  <si>
    <t>Lea</t>
  </si>
  <si>
    <t>Lužová, Kostrbík</t>
  </si>
  <si>
    <t>Melnikova</t>
  </si>
  <si>
    <t>Herškovičová</t>
  </si>
  <si>
    <t>kategorie opičky 1x</t>
  </si>
  <si>
    <t>kategorie opičky - starší 2x</t>
  </si>
  <si>
    <t>kategorie opičky - mladší 2x</t>
  </si>
  <si>
    <t>koťátka mladší</t>
  </si>
  <si>
    <t>koťátka starší</t>
  </si>
  <si>
    <t>berušky mladší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</si>
</sst>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3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22"/>
      <name val="Arial CE"/>
      <family val="2"/>
    </font>
    <font>
      <b/>
      <sz val="14"/>
      <name val="Symbol"/>
      <family val="1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6"/>
      <name val="Arial CE"/>
      <family val="2"/>
    </font>
    <font>
      <sz val="6"/>
      <name val="Arial"/>
      <family val="2"/>
    </font>
    <font>
      <sz val="6"/>
      <name val="Arial CE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/>
    </xf>
    <xf numFmtId="0" fontId="15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19" fillId="0" borderId="17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3" fillId="0" borderId="21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center"/>
    </xf>
    <xf numFmtId="14" fontId="13" fillId="0" borderId="21" xfId="0" applyNumberFormat="1" applyFont="1" applyFill="1" applyBorder="1" applyAlignment="1">
      <alignment horizontal="left"/>
    </xf>
    <xf numFmtId="14" fontId="13" fillId="0" borderId="21" xfId="0" applyNumberFormat="1" applyFont="1" applyFill="1" applyBorder="1" applyAlignment="1">
      <alignment/>
    </xf>
    <xf numFmtId="0" fontId="15" fillId="0" borderId="21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right" wrapText="1"/>
    </xf>
    <xf numFmtId="0" fontId="13" fillId="0" borderId="21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/>
    </xf>
    <xf numFmtId="14" fontId="13" fillId="0" borderId="21" xfId="0" applyNumberFormat="1" applyFont="1" applyFill="1" applyBorder="1" applyAlignment="1">
      <alignment horizontal="right"/>
    </xf>
    <xf numFmtId="0" fontId="13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2" fontId="4" fillId="0" borderId="21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9" fillId="0" borderId="21" xfId="0" applyFont="1" applyFill="1" applyBorder="1" applyAlignment="1">
      <alignment horizontal="right"/>
    </xf>
    <xf numFmtId="2" fontId="7" fillId="0" borderId="21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5" fillId="0" borderId="22" xfId="0" applyFont="1" applyFill="1" applyBorder="1" applyAlignment="1">
      <alignment/>
    </xf>
    <xf numFmtId="14" fontId="13" fillId="0" borderId="22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22" xfId="0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3</xdr:row>
      <xdr:rowOff>19050</xdr:rowOff>
    </xdr:from>
    <xdr:to>
      <xdr:col>6</xdr:col>
      <xdr:colOff>723900</xdr:colOff>
      <xdr:row>3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84772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64</xdr:row>
      <xdr:rowOff>0</xdr:rowOff>
    </xdr:from>
    <xdr:to>
      <xdr:col>6</xdr:col>
      <xdr:colOff>647700</xdr:colOff>
      <xdr:row>64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36683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</xdr:row>
      <xdr:rowOff>38100</xdr:rowOff>
    </xdr:from>
    <xdr:to>
      <xdr:col>5</xdr:col>
      <xdr:colOff>647700</xdr:colOff>
      <xdr:row>3</xdr:row>
      <xdr:rowOff>428625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866775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32</xdr:row>
      <xdr:rowOff>19050</xdr:rowOff>
    </xdr:from>
    <xdr:to>
      <xdr:col>6</xdr:col>
      <xdr:colOff>723900</xdr:colOff>
      <xdr:row>32</xdr:row>
      <xdr:rowOff>438150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701992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32</xdr:row>
      <xdr:rowOff>38100</xdr:rowOff>
    </xdr:from>
    <xdr:to>
      <xdr:col>5</xdr:col>
      <xdr:colOff>647700</xdr:colOff>
      <xdr:row>32</xdr:row>
      <xdr:rowOff>428625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038975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3</xdr:row>
      <xdr:rowOff>19050</xdr:rowOff>
    </xdr:from>
    <xdr:to>
      <xdr:col>6</xdr:col>
      <xdr:colOff>723900</xdr:colOff>
      <xdr:row>3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84772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34</xdr:row>
      <xdr:rowOff>0</xdr:rowOff>
    </xdr:from>
    <xdr:to>
      <xdr:col>6</xdr:col>
      <xdr:colOff>647700</xdr:colOff>
      <xdr:row>34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8105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</xdr:row>
      <xdr:rowOff>38100</xdr:rowOff>
    </xdr:from>
    <xdr:to>
      <xdr:col>5</xdr:col>
      <xdr:colOff>647700</xdr:colOff>
      <xdr:row>3</xdr:row>
      <xdr:rowOff>428625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866775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34</xdr:row>
      <xdr:rowOff>0</xdr:rowOff>
    </xdr:from>
    <xdr:to>
      <xdr:col>5</xdr:col>
      <xdr:colOff>704850</xdr:colOff>
      <xdr:row>34</xdr:row>
      <xdr:rowOff>400050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7810500"/>
          <a:ext cx="533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34</xdr:row>
      <xdr:rowOff>28575</xdr:rowOff>
    </xdr:from>
    <xdr:to>
      <xdr:col>6</xdr:col>
      <xdr:colOff>704850</xdr:colOff>
      <xdr:row>34</xdr:row>
      <xdr:rowOff>419100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7839075"/>
          <a:ext cx="542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16</xdr:row>
      <xdr:rowOff>19050</xdr:rowOff>
    </xdr:from>
    <xdr:to>
      <xdr:col>6</xdr:col>
      <xdr:colOff>723900</xdr:colOff>
      <xdr:row>16</xdr:row>
      <xdr:rowOff>323850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933825"/>
          <a:ext cx="590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16</xdr:row>
      <xdr:rowOff>38100</xdr:rowOff>
    </xdr:from>
    <xdr:to>
      <xdr:col>5</xdr:col>
      <xdr:colOff>647700</xdr:colOff>
      <xdr:row>16</xdr:row>
      <xdr:rowOff>361950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3952875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3</xdr:row>
      <xdr:rowOff>19050</xdr:rowOff>
    </xdr:from>
    <xdr:to>
      <xdr:col>6</xdr:col>
      <xdr:colOff>714375</xdr:colOff>
      <xdr:row>3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8477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33</xdr:row>
      <xdr:rowOff>57150</xdr:rowOff>
    </xdr:from>
    <xdr:to>
      <xdr:col>6</xdr:col>
      <xdr:colOff>647700</xdr:colOff>
      <xdr:row>33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80676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</xdr:row>
      <xdr:rowOff>38100</xdr:rowOff>
    </xdr:from>
    <xdr:to>
      <xdr:col>5</xdr:col>
      <xdr:colOff>647700</xdr:colOff>
      <xdr:row>3</xdr:row>
      <xdr:rowOff>419100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8667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33</xdr:row>
      <xdr:rowOff>28575</xdr:rowOff>
    </xdr:from>
    <xdr:to>
      <xdr:col>5</xdr:col>
      <xdr:colOff>695325</xdr:colOff>
      <xdr:row>34</xdr:row>
      <xdr:rowOff>180975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8039100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33</xdr:row>
      <xdr:rowOff>28575</xdr:rowOff>
    </xdr:from>
    <xdr:to>
      <xdr:col>6</xdr:col>
      <xdr:colOff>685800</xdr:colOff>
      <xdr:row>34</xdr:row>
      <xdr:rowOff>180975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8039100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15</xdr:row>
      <xdr:rowOff>19050</xdr:rowOff>
    </xdr:from>
    <xdr:to>
      <xdr:col>6</xdr:col>
      <xdr:colOff>714375</xdr:colOff>
      <xdr:row>15</xdr:row>
      <xdr:rowOff>428625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4086225"/>
          <a:ext cx="581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15</xdr:row>
      <xdr:rowOff>38100</xdr:rowOff>
    </xdr:from>
    <xdr:to>
      <xdr:col>5</xdr:col>
      <xdr:colOff>647700</xdr:colOff>
      <xdr:row>15</xdr:row>
      <xdr:rowOff>400050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4105275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9">
      <selection activeCell="E55" sqref="E55"/>
    </sheetView>
  </sheetViews>
  <sheetFormatPr defaultColWidth="9.00390625" defaultRowHeight="12.75"/>
  <cols>
    <col min="1" max="1" width="3.625" style="7" customWidth="1"/>
    <col min="2" max="2" width="15.125" style="5" customWidth="1"/>
    <col min="3" max="3" width="12.375" style="5" customWidth="1"/>
    <col min="4" max="4" width="6.00390625" style="72" customWidth="1"/>
    <col min="5" max="5" width="23.25390625" style="42" customWidth="1"/>
    <col min="6" max="6" width="10.875" style="7" customWidth="1"/>
    <col min="7" max="7" width="10.875" style="4" customWidth="1"/>
    <col min="8" max="8" width="9.125" style="4" customWidth="1"/>
    <col min="9" max="9" width="10.625" style="4" customWidth="1"/>
    <col min="10" max="16384" width="9.125" style="4" customWidth="1"/>
  </cols>
  <sheetData>
    <row r="1" spans="1:9" ht="30" customHeight="1">
      <c r="A1" s="81" t="s">
        <v>184</v>
      </c>
      <c r="B1" s="81"/>
      <c r="C1" s="81"/>
      <c r="D1" s="81"/>
      <c r="E1" s="81"/>
      <c r="F1" s="81"/>
      <c r="G1" s="81"/>
      <c r="H1" s="81"/>
      <c r="I1" s="3"/>
    </row>
    <row r="2" spans="1:9" ht="11.25" customHeight="1">
      <c r="A2" s="29"/>
      <c r="B2" s="29"/>
      <c r="C2" s="29"/>
      <c r="D2" s="31"/>
      <c r="E2" s="40"/>
      <c r="F2" s="3"/>
      <c r="G2" s="3"/>
      <c r="H2" s="3"/>
      <c r="I2" s="3"/>
    </row>
    <row r="3" spans="1:8" ht="24" thickBot="1">
      <c r="A3" s="82" t="s">
        <v>183</v>
      </c>
      <c r="B3" s="82"/>
      <c r="C3" s="82"/>
      <c r="D3" s="82"/>
      <c r="E3" s="82"/>
      <c r="F3" s="82"/>
      <c r="G3" s="82"/>
      <c r="H3" s="82"/>
    </row>
    <row r="4" spans="1:8" ht="36.75" customHeight="1" thickBot="1">
      <c r="A4" s="8" t="s">
        <v>1</v>
      </c>
      <c r="B4" s="9" t="s">
        <v>2</v>
      </c>
      <c r="C4" s="30" t="s">
        <v>3</v>
      </c>
      <c r="D4" s="69"/>
      <c r="E4" s="41"/>
      <c r="F4" s="12"/>
      <c r="G4" s="12"/>
      <c r="H4" s="28" t="s">
        <v>0</v>
      </c>
    </row>
    <row r="5" spans="1:8" ht="15.75">
      <c r="A5" s="32">
        <v>1</v>
      </c>
      <c r="B5" s="38" t="s">
        <v>149</v>
      </c>
      <c r="C5" s="38" t="s">
        <v>16</v>
      </c>
      <c r="D5" s="50">
        <v>2009</v>
      </c>
      <c r="E5" s="52" t="s">
        <v>145</v>
      </c>
      <c r="F5" s="13">
        <v>11.8</v>
      </c>
      <c r="G5" s="13">
        <v>9.8</v>
      </c>
      <c r="H5" s="21">
        <f aca="true" t="shared" si="0" ref="H5:H28">SUM(F5:G5)</f>
        <v>21.6</v>
      </c>
    </row>
    <row r="6" spans="1:8" ht="15.75">
      <c r="A6" s="33">
        <v>2</v>
      </c>
      <c r="B6" s="38" t="s">
        <v>150</v>
      </c>
      <c r="C6" s="38" t="s">
        <v>151</v>
      </c>
      <c r="D6" s="50">
        <v>2009</v>
      </c>
      <c r="E6" s="52" t="s">
        <v>145</v>
      </c>
      <c r="F6" s="14">
        <v>11.5</v>
      </c>
      <c r="G6" s="14">
        <v>9.5</v>
      </c>
      <c r="H6" s="22">
        <f t="shared" si="0"/>
        <v>21</v>
      </c>
    </row>
    <row r="7" spans="1:8" ht="15.75">
      <c r="A7" s="33">
        <v>3</v>
      </c>
      <c r="B7" s="38" t="s">
        <v>152</v>
      </c>
      <c r="C7" s="38" t="s">
        <v>33</v>
      </c>
      <c r="D7" s="50">
        <v>2009</v>
      </c>
      <c r="E7" s="52" t="s">
        <v>145</v>
      </c>
      <c r="F7" s="14">
        <v>11.5</v>
      </c>
      <c r="G7" s="14">
        <v>9.2</v>
      </c>
      <c r="H7" s="22">
        <f t="shared" si="0"/>
        <v>20.7</v>
      </c>
    </row>
    <row r="8" spans="1:8" ht="15.75">
      <c r="A8" s="33">
        <v>4</v>
      </c>
      <c r="B8" s="38" t="s">
        <v>148</v>
      </c>
      <c r="C8" s="38" t="s">
        <v>124</v>
      </c>
      <c r="D8" s="50">
        <v>2009</v>
      </c>
      <c r="E8" s="52" t="s">
        <v>145</v>
      </c>
      <c r="F8" s="14">
        <v>11.1</v>
      </c>
      <c r="G8" s="14">
        <v>9.2</v>
      </c>
      <c r="H8" s="22">
        <f t="shared" si="0"/>
        <v>20.299999999999997</v>
      </c>
    </row>
    <row r="9" spans="1:8" ht="15.75">
      <c r="A9" s="33">
        <v>5</v>
      </c>
      <c r="B9" s="38" t="s">
        <v>164</v>
      </c>
      <c r="C9" s="38" t="s">
        <v>27</v>
      </c>
      <c r="D9" s="50">
        <v>2009</v>
      </c>
      <c r="E9" s="52" t="s">
        <v>163</v>
      </c>
      <c r="F9" s="14">
        <v>10.5</v>
      </c>
      <c r="G9" s="14">
        <v>9.4</v>
      </c>
      <c r="H9" s="22">
        <f t="shared" si="0"/>
        <v>19.9</v>
      </c>
    </row>
    <row r="10" spans="1:8" ht="15.75">
      <c r="A10" s="33">
        <v>6</v>
      </c>
      <c r="B10" s="38" t="s">
        <v>96</v>
      </c>
      <c r="C10" s="38" t="s">
        <v>97</v>
      </c>
      <c r="D10" s="50">
        <v>2009</v>
      </c>
      <c r="E10" s="59" t="s">
        <v>191</v>
      </c>
      <c r="F10" s="14">
        <v>10.75</v>
      </c>
      <c r="G10" s="14">
        <v>9</v>
      </c>
      <c r="H10" s="22">
        <f t="shared" si="0"/>
        <v>19.75</v>
      </c>
    </row>
    <row r="11" spans="1:8" ht="15.75">
      <c r="A11" s="33">
        <v>7</v>
      </c>
      <c r="B11" s="38" t="s">
        <v>126</v>
      </c>
      <c r="C11" s="38" t="s">
        <v>87</v>
      </c>
      <c r="D11" s="50">
        <v>2009</v>
      </c>
      <c r="E11" s="52" t="s">
        <v>145</v>
      </c>
      <c r="F11" s="14">
        <v>10.8</v>
      </c>
      <c r="G11" s="14">
        <v>8.6</v>
      </c>
      <c r="H11" s="22">
        <f t="shared" si="0"/>
        <v>19.4</v>
      </c>
    </row>
    <row r="12" spans="1:8" ht="15.75">
      <c r="A12" s="33">
        <v>8</v>
      </c>
      <c r="B12" s="60" t="s">
        <v>195</v>
      </c>
      <c r="C12" s="60" t="s">
        <v>196</v>
      </c>
      <c r="D12" s="70">
        <v>2009</v>
      </c>
      <c r="E12" s="59" t="s">
        <v>191</v>
      </c>
      <c r="F12" s="14">
        <v>10.4</v>
      </c>
      <c r="G12" s="14">
        <v>8.5</v>
      </c>
      <c r="H12" s="22">
        <f t="shared" si="0"/>
        <v>18.9</v>
      </c>
    </row>
    <row r="13" spans="1:8" ht="15.75">
      <c r="A13" s="33">
        <v>9</v>
      </c>
      <c r="B13" s="38" t="s">
        <v>110</v>
      </c>
      <c r="C13" s="38" t="s">
        <v>22</v>
      </c>
      <c r="D13" s="50">
        <v>2009</v>
      </c>
      <c r="E13" s="59" t="s">
        <v>191</v>
      </c>
      <c r="F13" s="14">
        <v>10.2</v>
      </c>
      <c r="G13" s="14">
        <v>8.5</v>
      </c>
      <c r="H13" s="22">
        <f t="shared" si="0"/>
        <v>18.7</v>
      </c>
    </row>
    <row r="14" spans="1:8" ht="15.75">
      <c r="A14" s="33">
        <v>10</v>
      </c>
      <c r="B14" s="38" t="s">
        <v>195</v>
      </c>
      <c r="C14" s="38" t="s">
        <v>197</v>
      </c>
      <c r="D14" s="50">
        <v>2009</v>
      </c>
      <c r="E14" s="59" t="s">
        <v>191</v>
      </c>
      <c r="F14" s="14">
        <v>10.1</v>
      </c>
      <c r="G14" s="14">
        <v>8.5</v>
      </c>
      <c r="H14" s="22">
        <f t="shared" si="0"/>
        <v>18.6</v>
      </c>
    </row>
    <row r="15" spans="1:8" ht="15.75">
      <c r="A15" s="33">
        <v>11</v>
      </c>
      <c r="B15" s="38" t="s">
        <v>95</v>
      </c>
      <c r="C15" s="38" t="s">
        <v>57</v>
      </c>
      <c r="D15" s="50">
        <v>2009</v>
      </c>
      <c r="E15" s="59" t="s">
        <v>191</v>
      </c>
      <c r="F15" s="14">
        <v>10.3</v>
      </c>
      <c r="G15" s="14">
        <v>8.2</v>
      </c>
      <c r="H15" s="22">
        <f t="shared" si="0"/>
        <v>18.5</v>
      </c>
    </row>
    <row r="16" spans="1:8" ht="15.75">
      <c r="A16" s="33">
        <v>12</v>
      </c>
      <c r="B16" s="38" t="s">
        <v>107</v>
      </c>
      <c r="C16" s="38" t="s">
        <v>108</v>
      </c>
      <c r="D16" s="50">
        <v>2009</v>
      </c>
      <c r="E16" s="59" t="s">
        <v>191</v>
      </c>
      <c r="F16" s="14">
        <v>11</v>
      </c>
      <c r="G16" s="14">
        <v>7.45</v>
      </c>
      <c r="H16" s="22">
        <f t="shared" si="0"/>
        <v>18.45</v>
      </c>
    </row>
    <row r="17" spans="1:8" ht="15.75">
      <c r="A17" s="33">
        <v>13</v>
      </c>
      <c r="B17" s="38" t="s">
        <v>100</v>
      </c>
      <c r="C17" s="38" t="s">
        <v>91</v>
      </c>
      <c r="D17" s="50">
        <v>2009</v>
      </c>
      <c r="E17" s="59" t="s">
        <v>191</v>
      </c>
      <c r="F17" s="14">
        <v>10.2</v>
      </c>
      <c r="G17" s="14">
        <v>8</v>
      </c>
      <c r="H17" s="22">
        <f t="shared" si="0"/>
        <v>18.2</v>
      </c>
    </row>
    <row r="18" spans="1:8" ht="15.75">
      <c r="A18" s="33">
        <v>14</v>
      </c>
      <c r="B18" s="38" t="s">
        <v>85</v>
      </c>
      <c r="C18" s="38" t="s">
        <v>41</v>
      </c>
      <c r="D18" s="50">
        <v>2009</v>
      </c>
      <c r="E18" s="51" t="s">
        <v>193</v>
      </c>
      <c r="F18" s="14">
        <v>9.2</v>
      </c>
      <c r="G18" s="14">
        <v>8.6</v>
      </c>
      <c r="H18" s="22">
        <f t="shared" si="0"/>
        <v>17.799999999999997</v>
      </c>
    </row>
    <row r="19" spans="1:8" ht="15.75">
      <c r="A19" s="33">
        <v>15</v>
      </c>
      <c r="B19" s="38" t="s">
        <v>66</v>
      </c>
      <c r="C19" s="38" t="s">
        <v>58</v>
      </c>
      <c r="D19" s="50">
        <v>2009</v>
      </c>
      <c r="E19" s="51" t="s">
        <v>192</v>
      </c>
      <c r="F19" s="14">
        <v>8.9</v>
      </c>
      <c r="G19" s="14">
        <v>8.6</v>
      </c>
      <c r="H19" s="22">
        <f t="shared" si="0"/>
        <v>17.5</v>
      </c>
    </row>
    <row r="20" spans="1:8" ht="15.75">
      <c r="A20" s="33">
        <v>16</v>
      </c>
      <c r="B20" s="60" t="s">
        <v>204</v>
      </c>
      <c r="C20" s="60" t="s">
        <v>20</v>
      </c>
      <c r="D20" s="61">
        <v>2009</v>
      </c>
      <c r="E20" s="62" t="s">
        <v>220</v>
      </c>
      <c r="F20" s="14">
        <v>9</v>
      </c>
      <c r="G20" s="14">
        <v>8.3</v>
      </c>
      <c r="H20" s="22">
        <f t="shared" si="0"/>
        <v>17.3</v>
      </c>
    </row>
    <row r="21" spans="1:8" ht="15.75">
      <c r="A21" s="33">
        <v>17</v>
      </c>
      <c r="B21" s="38" t="s">
        <v>102</v>
      </c>
      <c r="C21" s="38" t="s">
        <v>103</v>
      </c>
      <c r="D21" s="50">
        <v>2009</v>
      </c>
      <c r="E21" s="59" t="s">
        <v>191</v>
      </c>
      <c r="F21" s="14">
        <v>10.2</v>
      </c>
      <c r="G21" s="14">
        <v>7</v>
      </c>
      <c r="H21" s="22">
        <f t="shared" si="0"/>
        <v>17.2</v>
      </c>
    </row>
    <row r="22" spans="1:8" ht="15.75">
      <c r="A22" s="33">
        <v>18</v>
      </c>
      <c r="B22" s="38" t="s">
        <v>59</v>
      </c>
      <c r="C22" s="38" t="s">
        <v>60</v>
      </c>
      <c r="D22" s="50">
        <v>2009</v>
      </c>
      <c r="E22" s="51" t="s">
        <v>192</v>
      </c>
      <c r="F22" s="14">
        <v>9.1</v>
      </c>
      <c r="G22" s="14">
        <v>8</v>
      </c>
      <c r="H22" s="22">
        <f t="shared" si="0"/>
        <v>17.1</v>
      </c>
    </row>
    <row r="23" spans="1:8" ht="15.75">
      <c r="A23" s="33">
        <v>19</v>
      </c>
      <c r="B23" s="60" t="s">
        <v>202</v>
      </c>
      <c r="C23" s="60" t="s">
        <v>57</v>
      </c>
      <c r="D23" s="61">
        <v>2009</v>
      </c>
      <c r="E23" s="62" t="s">
        <v>220</v>
      </c>
      <c r="F23" s="14">
        <v>8.6</v>
      </c>
      <c r="G23" s="14">
        <v>8.45</v>
      </c>
      <c r="H23" s="22">
        <f t="shared" si="0"/>
        <v>17.049999999999997</v>
      </c>
    </row>
    <row r="24" spans="1:8" ht="15.75">
      <c r="A24" s="33">
        <v>20</v>
      </c>
      <c r="B24" s="53" t="s">
        <v>80</v>
      </c>
      <c r="C24" s="53" t="s">
        <v>22</v>
      </c>
      <c r="D24" s="54">
        <v>2009</v>
      </c>
      <c r="E24" s="51" t="s">
        <v>193</v>
      </c>
      <c r="F24" s="14">
        <v>8.5</v>
      </c>
      <c r="G24" s="14">
        <v>8.2</v>
      </c>
      <c r="H24" s="22">
        <f t="shared" si="0"/>
        <v>16.7</v>
      </c>
    </row>
    <row r="25" spans="1:8" ht="15.75">
      <c r="A25" s="33">
        <v>21</v>
      </c>
      <c r="B25" s="60" t="s">
        <v>208</v>
      </c>
      <c r="C25" s="60" t="s">
        <v>50</v>
      </c>
      <c r="D25" s="61">
        <v>2009</v>
      </c>
      <c r="E25" s="62" t="s">
        <v>220</v>
      </c>
      <c r="F25" s="14">
        <v>8.1</v>
      </c>
      <c r="G25" s="14">
        <v>8.5</v>
      </c>
      <c r="H25" s="22">
        <f t="shared" si="0"/>
        <v>16.6</v>
      </c>
    </row>
    <row r="26" spans="1:8" ht="15.75">
      <c r="A26" s="33">
        <v>22</v>
      </c>
      <c r="B26" s="60" t="s">
        <v>209</v>
      </c>
      <c r="C26" s="60" t="s">
        <v>27</v>
      </c>
      <c r="D26" s="61">
        <v>2009</v>
      </c>
      <c r="E26" s="62" t="s">
        <v>220</v>
      </c>
      <c r="F26" s="14">
        <v>8</v>
      </c>
      <c r="G26" s="14">
        <v>8.5</v>
      </c>
      <c r="H26" s="22">
        <f t="shared" si="0"/>
        <v>16.5</v>
      </c>
    </row>
    <row r="27" spans="1:8" ht="15.75">
      <c r="A27" s="33">
        <v>23</v>
      </c>
      <c r="B27" s="60" t="s">
        <v>203</v>
      </c>
      <c r="C27" s="60" t="s">
        <v>10</v>
      </c>
      <c r="D27" s="61">
        <v>2009</v>
      </c>
      <c r="E27" s="62" t="s">
        <v>220</v>
      </c>
      <c r="F27" s="14">
        <v>8.2</v>
      </c>
      <c r="G27" s="14">
        <v>8.1</v>
      </c>
      <c r="H27" s="22">
        <f t="shared" si="0"/>
        <v>16.299999999999997</v>
      </c>
    </row>
    <row r="28" spans="1:8" ht="15.75">
      <c r="A28" s="33">
        <v>24</v>
      </c>
      <c r="B28" s="38" t="s">
        <v>64</v>
      </c>
      <c r="C28" s="38" t="s">
        <v>65</v>
      </c>
      <c r="D28" s="50">
        <v>2009</v>
      </c>
      <c r="E28" s="51" t="s">
        <v>192</v>
      </c>
      <c r="F28" s="14">
        <v>8.1</v>
      </c>
      <c r="G28" s="14">
        <v>8</v>
      </c>
      <c r="H28" s="22">
        <f t="shared" si="0"/>
        <v>16.1</v>
      </c>
    </row>
    <row r="29" spans="1:8" s="66" customFormat="1" ht="15.75">
      <c r="A29" s="37"/>
      <c r="B29" s="48"/>
      <c r="C29" s="48"/>
      <c r="D29" s="71"/>
      <c r="E29" s="65"/>
      <c r="F29" s="25"/>
      <c r="G29" s="25"/>
      <c r="H29" s="26"/>
    </row>
    <row r="30" spans="1:8" s="66" customFormat="1" ht="15.75">
      <c r="A30" s="37"/>
      <c r="B30" s="48"/>
      <c r="C30" s="48"/>
      <c r="D30" s="71"/>
      <c r="E30" s="65"/>
      <c r="F30" s="25"/>
      <c r="G30" s="25"/>
      <c r="H30" s="26"/>
    </row>
    <row r="31" spans="1:8" s="66" customFormat="1" ht="15.75">
      <c r="A31" s="37"/>
      <c r="B31" s="48"/>
      <c r="C31" s="48"/>
      <c r="D31" s="71"/>
      <c r="E31" s="65"/>
      <c r="F31" s="25"/>
      <c r="G31" s="25"/>
      <c r="H31" s="26"/>
    </row>
    <row r="32" spans="1:8" ht="24" thickBot="1">
      <c r="A32" s="82" t="s">
        <v>232</v>
      </c>
      <c r="B32" s="82"/>
      <c r="C32" s="82"/>
      <c r="D32" s="82"/>
      <c r="E32" s="82"/>
      <c r="F32" s="82"/>
      <c r="G32" s="82"/>
      <c r="H32" s="82"/>
    </row>
    <row r="33" spans="1:8" ht="36.75" customHeight="1" thickBot="1">
      <c r="A33" s="8" t="s">
        <v>1</v>
      </c>
      <c r="B33" s="9" t="s">
        <v>2</v>
      </c>
      <c r="C33" s="30" t="s">
        <v>3</v>
      </c>
      <c r="D33" s="69"/>
      <c r="E33" s="41"/>
      <c r="F33" s="12"/>
      <c r="G33" s="12"/>
      <c r="H33" s="28" t="s">
        <v>0</v>
      </c>
    </row>
    <row r="34" spans="1:8" ht="15.75">
      <c r="A34" s="32">
        <v>1</v>
      </c>
      <c r="B34" s="38" t="s">
        <v>165</v>
      </c>
      <c r="C34" s="38" t="s">
        <v>122</v>
      </c>
      <c r="D34" s="50">
        <v>2010</v>
      </c>
      <c r="E34" s="52" t="s">
        <v>163</v>
      </c>
      <c r="F34" s="14">
        <v>11.8</v>
      </c>
      <c r="G34" s="14">
        <v>9.8</v>
      </c>
      <c r="H34" s="22">
        <f aca="true" t="shared" si="1" ref="H34:H64">SUM(F34:G34)</f>
        <v>21.6</v>
      </c>
    </row>
    <row r="35" spans="1:8" ht="15.75">
      <c r="A35" s="33">
        <v>2</v>
      </c>
      <c r="B35" s="38" t="s">
        <v>105</v>
      </c>
      <c r="C35" s="38" t="s">
        <v>54</v>
      </c>
      <c r="D35" s="50">
        <v>2010</v>
      </c>
      <c r="E35" s="52" t="s">
        <v>163</v>
      </c>
      <c r="F35" s="14">
        <v>11.4</v>
      </c>
      <c r="G35" s="14">
        <v>9.5</v>
      </c>
      <c r="H35" s="22">
        <f t="shared" si="1"/>
        <v>20.9</v>
      </c>
    </row>
    <row r="36" spans="1:8" ht="15.75">
      <c r="A36" s="33">
        <v>3</v>
      </c>
      <c r="B36" s="38" t="s">
        <v>153</v>
      </c>
      <c r="C36" s="38" t="s">
        <v>21</v>
      </c>
      <c r="D36" s="50">
        <v>2010</v>
      </c>
      <c r="E36" s="52" t="s">
        <v>154</v>
      </c>
      <c r="F36" s="14">
        <v>11.75</v>
      </c>
      <c r="G36" s="14">
        <v>8.9</v>
      </c>
      <c r="H36" s="22">
        <f t="shared" si="1"/>
        <v>20.65</v>
      </c>
    </row>
    <row r="37" spans="1:8" ht="15.75">
      <c r="A37" s="33">
        <v>4</v>
      </c>
      <c r="B37" s="38" t="s">
        <v>94</v>
      </c>
      <c r="C37" s="38" t="s">
        <v>11</v>
      </c>
      <c r="D37" s="50">
        <v>2010</v>
      </c>
      <c r="E37" s="52" t="s">
        <v>163</v>
      </c>
      <c r="F37" s="14">
        <v>11.6</v>
      </c>
      <c r="G37" s="14">
        <v>9</v>
      </c>
      <c r="H37" s="22">
        <f t="shared" si="1"/>
        <v>20.6</v>
      </c>
    </row>
    <row r="38" spans="1:8" ht="15.75">
      <c r="A38" s="33">
        <v>4</v>
      </c>
      <c r="B38" s="38" t="s">
        <v>166</v>
      </c>
      <c r="C38" s="38" t="s">
        <v>167</v>
      </c>
      <c r="D38" s="50">
        <v>2011</v>
      </c>
      <c r="E38" s="52" t="s">
        <v>163</v>
      </c>
      <c r="F38" s="14">
        <v>11.5</v>
      </c>
      <c r="G38" s="14">
        <v>9.1</v>
      </c>
      <c r="H38" s="22">
        <f t="shared" si="1"/>
        <v>20.6</v>
      </c>
    </row>
    <row r="39" spans="1:8" ht="15.75">
      <c r="A39" s="33">
        <v>6</v>
      </c>
      <c r="B39" s="53" t="s">
        <v>90</v>
      </c>
      <c r="C39" s="53" t="s">
        <v>58</v>
      </c>
      <c r="D39" s="50">
        <v>2010</v>
      </c>
      <c r="E39" s="59" t="s">
        <v>191</v>
      </c>
      <c r="F39" s="14">
        <v>10.55</v>
      </c>
      <c r="G39" s="14">
        <v>8.5</v>
      </c>
      <c r="H39" s="22">
        <f t="shared" si="1"/>
        <v>19.05</v>
      </c>
    </row>
    <row r="40" spans="1:8" ht="15.75">
      <c r="A40" s="33">
        <v>7</v>
      </c>
      <c r="B40" s="53" t="s">
        <v>99</v>
      </c>
      <c r="C40" s="53" t="s">
        <v>82</v>
      </c>
      <c r="D40" s="54">
        <v>2010</v>
      </c>
      <c r="E40" s="59" t="s">
        <v>191</v>
      </c>
      <c r="F40" s="14">
        <v>10.6</v>
      </c>
      <c r="G40" s="14">
        <v>8.4</v>
      </c>
      <c r="H40" s="22">
        <f t="shared" si="1"/>
        <v>19</v>
      </c>
    </row>
    <row r="41" spans="1:8" ht="15.75">
      <c r="A41" s="33">
        <v>7</v>
      </c>
      <c r="B41" s="38" t="s">
        <v>222</v>
      </c>
      <c r="C41" s="38" t="s">
        <v>118</v>
      </c>
      <c r="D41" s="50">
        <v>2011</v>
      </c>
      <c r="E41" s="52" t="s">
        <v>163</v>
      </c>
      <c r="F41" s="14">
        <v>10.4</v>
      </c>
      <c r="G41" s="14">
        <v>8.6</v>
      </c>
      <c r="H41" s="22">
        <f t="shared" si="1"/>
        <v>19</v>
      </c>
    </row>
    <row r="42" spans="1:8" ht="15.75">
      <c r="A42" s="33">
        <v>9</v>
      </c>
      <c r="B42" s="38" t="s">
        <v>128</v>
      </c>
      <c r="C42" s="38" t="s">
        <v>36</v>
      </c>
      <c r="D42" s="50">
        <v>2011</v>
      </c>
      <c r="E42" s="63" t="s">
        <v>128</v>
      </c>
      <c r="F42" s="14">
        <v>10.5</v>
      </c>
      <c r="G42" s="14">
        <v>8</v>
      </c>
      <c r="H42" s="22">
        <f t="shared" si="1"/>
        <v>18.5</v>
      </c>
    </row>
    <row r="43" spans="1:8" ht="15.75">
      <c r="A43" s="33">
        <v>10</v>
      </c>
      <c r="B43" s="38" t="s">
        <v>92</v>
      </c>
      <c r="C43" s="38" t="s">
        <v>93</v>
      </c>
      <c r="D43" s="50">
        <v>2010</v>
      </c>
      <c r="E43" s="59" t="s">
        <v>191</v>
      </c>
      <c r="F43" s="14">
        <v>10.5</v>
      </c>
      <c r="G43" s="14">
        <v>7.5</v>
      </c>
      <c r="H43" s="22">
        <f t="shared" si="1"/>
        <v>18</v>
      </c>
    </row>
    <row r="44" spans="1:8" ht="15.75">
      <c r="A44" s="33">
        <v>11</v>
      </c>
      <c r="B44" s="38" t="s">
        <v>98</v>
      </c>
      <c r="C44" s="38" t="s">
        <v>22</v>
      </c>
      <c r="D44" s="50">
        <v>2010</v>
      </c>
      <c r="E44" s="59" t="s">
        <v>191</v>
      </c>
      <c r="F44" s="14">
        <v>10.35</v>
      </c>
      <c r="G44" s="14">
        <v>7.5</v>
      </c>
      <c r="H44" s="22">
        <f t="shared" si="1"/>
        <v>17.85</v>
      </c>
    </row>
    <row r="45" spans="1:8" ht="15.75">
      <c r="A45" s="33">
        <v>12</v>
      </c>
      <c r="B45" s="38" t="s">
        <v>83</v>
      </c>
      <c r="C45" s="38" t="s">
        <v>32</v>
      </c>
      <c r="D45" s="50">
        <v>2010</v>
      </c>
      <c r="E45" s="51" t="s">
        <v>193</v>
      </c>
      <c r="F45" s="14">
        <v>8.5</v>
      </c>
      <c r="G45" s="14">
        <v>8.5</v>
      </c>
      <c r="H45" s="22">
        <f t="shared" si="1"/>
        <v>17</v>
      </c>
    </row>
    <row r="46" spans="1:8" ht="15.75">
      <c r="A46" s="33">
        <v>13</v>
      </c>
      <c r="B46" s="38" t="s">
        <v>100</v>
      </c>
      <c r="C46" s="38" t="s">
        <v>101</v>
      </c>
      <c r="D46" s="50">
        <v>2011</v>
      </c>
      <c r="E46" s="59" t="s">
        <v>191</v>
      </c>
      <c r="F46" s="14">
        <v>9.4</v>
      </c>
      <c r="G46" s="14">
        <v>7.5</v>
      </c>
      <c r="H46" s="22">
        <f t="shared" si="1"/>
        <v>16.9</v>
      </c>
    </row>
    <row r="47" spans="1:8" ht="15.75">
      <c r="A47" s="33">
        <v>14</v>
      </c>
      <c r="B47" s="38" t="s">
        <v>78</v>
      </c>
      <c r="C47" s="38" t="s">
        <v>17</v>
      </c>
      <c r="D47" s="50">
        <v>2010</v>
      </c>
      <c r="E47" s="51" t="s">
        <v>193</v>
      </c>
      <c r="F47" s="14">
        <v>8.6</v>
      </c>
      <c r="G47" s="14">
        <v>8.2</v>
      </c>
      <c r="H47" s="22">
        <f t="shared" si="1"/>
        <v>16.799999999999997</v>
      </c>
    </row>
    <row r="48" spans="1:8" ht="15.75">
      <c r="A48" s="33">
        <v>15</v>
      </c>
      <c r="B48" s="60" t="s">
        <v>205</v>
      </c>
      <c r="C48" s="60" t="s">
        <v>206</v>
      </c>
      <c r="D48" s="61">
        <v>2010</v>
      </c>
      <c r="E48" s="62" t="s">
        <v>220</v>
      </c>
      <c r="F48" s="14">
        <v>8.25</v>
      </c>
      <c r="G48" s="14">
        <v>8.3</v>
      </c>
      <c r="H48" s="22">
        <f t="shared" si="1"/>
        <v>16.55</v>
      </c>
    </row>
    <row r="49" spans="1:8" ht="15.75">
      <c r="A49" s="33">
        <v>16</v>
      </c>
      <c r="B49" s="38" t="s">
        <v>69</v>
      </c>
      <c r="C49" s="38" t="s">
        <v>60</v>
      </c>
      <c r="D49" s="50">
        <v>2011</v>
      </c>
      <c r="E49" s="51" t="s">
        <v>192</v>
      </c>
      <c r="F49" s="14">
        <v>9.4</v>
      </c>
      <c r="G49" s="14">
        <v>7</v>
      </c>
      <c r="H49" s="22">
        <f t="shared" si="1"/>
        <v>16.4</v>
      </c>
    </row>
    <row r="50" spans="1:8" ht="15.75">
      <c r="A50" s="33">
        <v>17</v>
      </c>
      <c r="B50" s="38" t="s">
        <v>81</v>
      </c>
      <c r="C50" s="38" t="s">
        <v>82</v>
      </c>
      <c r="D50" s="50">
        <v>2010</v>
      </c>
      <c r="E50" s="51" t="s">
        <v>193</v>
      </c>
      <c r="F50" s="14">
        <v>7.8</v>
      </c>
      <c r="G50" s="14">
        <v>8.5</v>
      </c>
      <c r="H50" s="22">
        <f t="shared" si="1"/>
        <v>16.3</v>
      </c>
    </row>
    <row r="51" spans="1:8" ht="15.75">
      <c r="A51" s="33">
        <v>18</v>
      </c>
      <c r="B51" s="38" t="s">
        <v>76</v>
      </c>
      <c r="C51" s="38" t="s">
        <v>47</v>
      </c>
      <c r="D51" s="50">
        <v>2010</v>
      </c>
      <c r="E51" s="51" t="s">
        <v>193</v>
      </c>
      <c r="F51" s="14">
        <v>8.05</v>
      </c>
      <c r="G51" s="14">
        <v>8.2</v>
      </c>
      <c r="H51" s="22">
        <f t="shared" si="1"/>
        <v>16.25</v>
      </c>
    </row>
    <row r="52" spans="1:8" ht="15.75">
      <c r="A52" s="33">
        <v>19</v>
      </c>
      <c r="B52" s="60" t="s">
        <v>207</v>
      </c>
      <c r="C52" s="60" t="s">
        <v>20</v>
      </c>
      <c r="D52" s="61">
        <v>2010</v>
      </c>
      <c r="E52" s="62" t="s">
        <v>220</v>
      </c>
      <c r="F52" s="14">
        <v>8</v>
      </c>
      <c r="G52" s="14">
        <v>8.2</v>
      </c>
      <c r="H52" s="22">
        <f t="shared" si="1"/>
        <v>16.2</v>
      </c>
    </row>
    <row r="53" spans="1:8" ht="15.75">
      <c r="A53" s="33">
        <v>20</v>
      </c>
      <c r="B53" s="38" t="s">
        <v>111</v>
      </c>
      <c r="C53" s="38" t="s">
        <v>44</v>
      </c>
      <c r="D53" s="50">
        <v>2010</v>
      </c>
      <c r="E53" s="51" t="s">
        <v>193</v>
      </c>
      <c r="F53" s="14">
        <v>8</v>
      </c>
      <c r="G53" s="14">
        <v>8</v>
      </c>
      <c r="H53" s="22">
        <f t="shared" si="1"/>
        <v>16</v>
      </c>
    </row>
    <row r="54" spans="1:8" ht="15.75">
      <c r="A54" s="33">
        <v>20</v>
      </c>
      <c r="B54" s="38" t="s">
        <v>89</v>
      </c>
      <c r="C54" s="38" t="s">
        <v>27</v>
      </c>
      <c r="D54" s="50">
        <v>2010</v>
      </c>
      <c r="E54" s="51" t="s">
        <v>193</v>
      </c>
      <c r="F54" s="14">
        <v>7.3</v>
      </c>
      <c r="G54" s="14">
        <v>8.7</v>
      </c>
      <c r="H54" s="22">
        <f t="shared" si="1"/>
        <v>16</v>
      </c>
    </row>
    <row r="55" spans="1:8" ht="15.75">
      <c r="A55" s="33">
        <v>22</v>
      </c>
      <c r="B55" s="53" t="s">
        <v>77</v>
      </c>
      <c r="C55" s="53" t="s">
        <v>58</v>
      </c>
      <c r="D55" s="54">
        <v>2010</v>
      </c>
      <c r="E55" s="51" t="s">
        <v>193</v>
      </c>
      <c r="F55" s="14">
        <v>7.9</v>
      </c>
      <c r="G55" s="14">
        <v>8</v>
      </c>
      <c r="H55" s="22">
        <f t="shared" si="1"/>
        <v>15.9</v>
      </c>
    </row>
    <row r="56" spans="1:8" ht="15.75">
      <c r="A56" s="33">
        <v>23</v>
      </c>
      <c r="B56" s="53" t="s">
        <v>114</v>
      </c>
      <c r="C56" s="53" t="s">
        <v>115</v>
      </c>
      <c r="D56" s="50">
        <v>2010</v>
      </c>
      <c r="E56" s="63" t="s">
        <v>194</v>
      </c>
      <c r="F56" s="14">
        <v>8.3</v>
      </c>
      <c r="G56" s="14">
        <v>7.2</v>
      </c>
      <c r="H56" s="22">
        <f t="shared" si="1"/>
        <v>15.5</v>
      </c>
    </row>
    <row r="57" spans="1:8" ht="15.75">
      <c r="A57" s="33">
        <v>24</v>
      </c>
      <c r="B57" s="38" t="s">
        <v>79</v>
      </c>
      <c r="C57" s="38" t="s">
        <v>24</v>
      </c>
      <c r="D57" s="50">
        <v>2010</v>
      </c>
      <c r="E57" s="51" t="s">
        <v>193</v>
      </c>
      <c r="F57" s="14">
        <v>7.1</v>
      </c>
      <c r="G57" s="14">
        <v>8.3</v>
      </c>
      <c r="H57" s="22">
        <f t="shared" si="1"/>
        <v>15.4</v>
      </c>
    </row>
    <row r="58" spans="1:8" ht="15.75">
      <c r="A58" s="33">
        <v>25</v>
      </c>
      <c r="B58" s="38" t="s">
        <v>71</v>
      </c>
      <c r="C58" s="38" t="s">
        <v>72</v>
      </c>
      <c r="D58" s="50">
        <v>2010</v>
      </c>
      <c r="E58" s="51" t="s">
        <v>193</v>
      </c>
      <c r="F58" s="14">
        <v>8</v>
      </c>
      <c r="G58" s="14">
        <v>7.2</v>
      </c>
      <c r="H58" s="22">
        <f t="shared" si="1"/>
        <v>15.2</v>
      </c>
    </row>
    <row r="59" spans="1:8" ht="15.75">
      <c r="A59" s="33">
        <v>26</v>
      </c>
      <c r="B59" s="38" t="s">
        <v>84</v>
      </c>
      <c r="C59" s="38" t="s">
        <v>20</v>
      </c>
      <c r="D59" s="50">
        <v>2010</v>
      </c>
      <c r="E59" s="51" t="s">
        <v>193</v>
      </c>
      <c r="F59" s="14">
        <v>7.15</v>
      </c>
      <c r="G59" s="14">
        <v>8</v>
      </c>
      <c r="H59" s="22">
        <f t="shared" si="1"/>
        <v>15.15</v>
      </c>
    </row>
    <row r="60" spans="1:8" ht="15.75">
      <c r="A60" s="33">
        <v>27</v>
      </c>
      <c r="B60" s="38" t="s">
        <v>73</v>
      </c>
      <c r="C60" s="38" t="s">
        <v>74</v>
      </c>
      <c r="D60" s="50">
        <v>2010</v>
      </c>
      <c r="E60" s="51" t="s">
        <v>193</v>
      </c>
      <c r="F60" s="14">
        <v>7.6</v>
      </c>
      <c r="G60" s="14">
        <v>7.5</v>
      </c>
      <c r="H60" s="22">
        <f t="shared" si="1"/>
        <v>15.1</v>
      </c>
    </row>
    <row r="61" spans="1:8" ht="15.75">
      <c r="A61" s="33">
        <v>28</v>
      </c>
      <c r="B61" s="38" t="s">
        <v>75</v>
      </c>
      <c r="C61" s="38" t="s">
        <v>17</v>
      </c>
      <c r="D61" s="50">
        <v>2010</v>
      </c>
      <c r="E61" s="51" t="s">
        <v>193</v>
      </c>
      <c r="F61" s="14">
        <v>7.6</v>
      </c>
      <c r="G61" s="14">
        <v>7.2</v>
      </c>
      <c r="H61" s="22">
        <f t="shared" si="1"/>
        <v>14.8</v>
      </c>
    </row>
    <row r="62" spans="1:8" ht="15.75">
      <c r="A62" s="33">
        <v>29</v>
      </c>
      <c r="B62" s="38" t="s">
        <v>113</v>
      </c>
      <c r="C62" s="38" t="s">
        <v>109</v>
      </c>
      <c r="D62" s="50">
        <v>2010</v>
      </c>
      <c r="E62" s="63" t="s">
        <v>194</v>
      </c>
      <c r="F62" s="14">
        <v>7.3</v>
      </c>
      <c r="G62" s="14">
        <v>7</v>
      </c>
      <c r="H62" s="22">
        <f t="shared" si="1"/>
        <v>14.3</v>
      </c>
    </row>
    <row r="63" spans="1:8" ht="15.75">
      <c r="A63" s="33">
        <v>30</v>
      </c>
      <c r="B63" s="38" t="s">
        <v>185</v>
      </c>
      <c r="C63" s="38" t="s">
        <v>119</v>
      </c>
      <c r="D63" s="50">
        <v>2010</v>
      </c>
      <c r="E63" s="63" t="s">
        <v>194</v>
      </c>
      <c r="F63" s="14">
        <v>6.2</v>
      </c>
      <c r="G63" s="14">
        <v>7</v>
      </c>
      <c r="H63" s="22">
        <f t="shared" si="1"/>
        <v>13.2</v>
      </c>
    </row>
    <row r="64" spans="1:8" ht="15.75">
      <c r="A64" s="33">
        <v>31</v>
      </c>
      <c r="B64" s="38" t="s">
        <v>185</v>
      </c>
      <c r="C64" s="38" t="s">
        <v>118</v>
      </c>
      <c r="D64" s="50">
        <v>2010</v>
      </c>
      <c r="E64" s="63" t="s">
        <v>194</v>
      </c>
      <c r="F64" s="14">
        <v>5.5</v>
      </c>
      <c r="G64" s="14">
        <v>6.5</v>
      </c>
      <c r="H64" s="22">
        <f t="shared" si="1"/>
        <v>12</v>
      </c>
    </row>
    <row r="65" spans="1:6" ht="15">
      <c r="A65" s="5"/>
      <c r="F65" s="4"/>
    </row>
    <row r="66" spans="1:6" ht="15">
      <c r="A66" s="5"/>
      <c r="F66" s="4"/>
    </row>
    <row r="67" spans="1:6" ht="15">
      <c r="A67" s="5"/>
      <c r="F67" s="4"/>
    </row>
    <row r="68" spans="1:6" ht="15">
      <c r="A68" s="5"/>
      <c r="F68" s="4"/>
    </row>
    <row r="69" spans="1:6" ht="15">
      <c r="A69" s="5"/>
      <c r="F69" s="4"/>
    </row>
    <row r="70" spans="1:6" ht="15">
      <c r="A70" s="5"/>
      <c r="F70" s="4"/>
    </row>
  </sheetData>
  <sheetProtection/>
  <mergeCells count="3">
    <mergeCell ref="A1:H1"/>
    <mergeCell ref="A3:H3"/>
    <mergeCell ref="A32:H32"/>
  </mergeCells>
  <printOptions/>
  <pageMargins left="0.4" right="0.7" top="0.17" bottom="0.17" header="0.3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1" max="1" width="3.625" style="7" customWidth="1"/>
    <col min="2" max="2" width="15.125" style="5" customWidth="1"/>
    <col min="3" max="3" width="12.375" style="5" customWidth="1"/>
    <col min="4" max="4" width="6.00390625" style="72" customWidth="1"/>
    <col min="5" max="5" width="22.00390625" style="42" customWidth="1"/>
    <col min="6" max="6" width="10.875" style="7" customWidth="1"/>
    <col min="7" max="7" width="10.875" style="4" customWidth="1"/>
    <col min="8" max="8" width="9.125" style="4" customWidth="1"/>
    <col min="9" max="9" width="10.625" style="4" customWidth="1"/>
    <col min="10" max="16384" width="9.125" style="4" customWidth="1"/>
  </cols>
  <sheetData>
    <row r="1" spans="1:9" ht="30" customHeight="1">
      <c r="A1" s="81" t="s">
        <v>184</v>
      </c>
      <c r="B1" s="81"/>
      <c r="C1" s="81"/>
      <c r="D1" s="81"/>
      <c r="E1" s="81"/>
      <c r="F1" s="81"/>
      <c r="G1" s="81"/>
      <c r="H1" s="81"/>
      <c r="I1" s="3"/>
    </row>
    <row r="2" spans="1:9" ht="11.25" customHeight="1">
      <c r="A2" s="29"/>
      <c r="B2" s="29"/>
      <c r="C2" s="29"/>
      <c r="D2" s="31"/>
      <c r="E2" s="40"/>
      <c r="F2" s="3"/>
      <c r="G2" s="3"/>
      <c r="H2" s="3"/>
      <c r="I2" s="3"/>
    </row>
    <row r="3" spans="1:8" ht="24" thickBot="1">
      <c r="A3" s="82" t="s">
        <v>227</v>
      </c>
      <c r="B3" s="82"/>
      <c r="C3" s="82"/>
      <c r="D3" s="82"/>
      <c r="E3" s="82"/>
      <c r="F3" s="82"/>
      <c r="G3" s="82"/>
      <c r="H3" s="82"/>
    </row>
    <row r="4" spans="1:8" ht="36.75" customHeight="1">
      <c r="A4" s="8" t="s">
        <v>1</v>
      </c>
      <c r="B4" s="9" t="s">
        <v>2</v>
      </c>
      <c r="C4" s="30" t="s">
        <v>3</v>
      </c>
      <c r="D4" s="69"/>
      <c r="E4" s="41"/>
      <c r="F4" s="12"/>
      <c r="G4" s="12"/>
      <c r="H4" s="28" t="s">
        <v>0</v>
      </c>
    </row>
    <row r="5" spans="1:8" ht="15.75">
      <c r="A5" s="49">
        <v>1</v>
      </c>
      <c r="B5" s="38" t="s">
        <v>143</v>
      </c>
      <c r="C5" s="38" t="s">
        <v>46</v>
      </c>
      <c r="D5" s="50">
        <v>2007</v>
      </c>
      <c r="E5" s="51" t="s">
        <v>142</v>
      </c>
      <c r="F5" s="64">
        <v>10.7</v>
      </c>
      <c r="G5" s="64">
        <v>10.9</v>
      </c>
      <c r="H5" s="68">
        <f aca="true" t="shared" si="0" ref="H5:H14">SUM(F5:G5)</f>
        <v>21.6</v>
      </c>
    </row>
    <row r="6" spans="1:8" ht="15.75">
      <c r="A6" s="49">
        <v>2</v>
      </c>
      <c r="B6" s="38" t="s">
        <v>141</v>
      </c>
      <c r="C6" s="38" t="s">
        <v>17</v>
      </c>
      <c r="D6" s="50">
        <v>2007</v>
      </c>
      <c r="E6" s="51" t="s">
        <v>142</v>
      </c>
      <c r="F6" s="64">
        <v>9.1</v>
      </c>
      <c r="G6" s="64">
        <v>10.5</v>
      </c>
      <c r="H6" s="68">
        <f t="shared" si="0"/>
        <v>19.6</v>
      </c>
    </row>
    <row r="7" spans="1:8" ht="15.75">
      <c r="A7" s="49">
        <v>3</v>
      </c>
      <c r="B7" s="53" t="s">
        <v>55</v>
      </c>
      <c r="C7" s="53" t="s">
        <v>56</v>
      </c>
      <c r="D7" s="54">
        <v>2008</v>
      </c>
      <c r="E7" s="56" t="s">
        <v>189</v>
      </c>
      <c r="F7" s="64">
        <v>8</v>
      </c>
      <c r="G7" s="64">
        <v>10.9</v>
      </c>
      <c r="H7" s="68">
        <f t="shared" si="0"/>
        <v>18.9</v>
      </c>
    </row>
    <row r="8" spans="1:8" ht="15.75">
      <c r="A8" s="49">
        <v>4</v>
      </c>
      <c r="B8" s="38" t="s">
        <v>45</v>
      </c>
      <c r="C8" s="38" t="s">
        <v>46</v>
      </c>
      <c r="D8" s="50">
        <v>2008</v>
      </c>
      <c r="E8" s="56" t="s">
        <v>189</v>
      </c>
      <c r="F8" s="64">
        <v>7.8</v>
      </c>
      <c r="G8" s="64">
        <v>10.3</v>
      </c>
      <c r="H8" s="68">
        <f t="shared" si="0"/>
        <v>18.1</v>
      </c>
    </row>
    <row r="9" spans="1:8" ht="15.75">
      <c r="A9" s="49">
        <v>5</v>
      </c>
      <c r="B9" s="60" t="s">
        <v>42</v>
      </c>
      <c r="C9" s="60" t="s">
        <v>41</v>
      </c>
      <c r="D9" s="61">
        <v>2007</v>
      </c>
      <c r="E9" s="56" t="s">
        <v>189</v>
      </c>
      <c r="F9" s="64">
        <v>7.7</v>
      </c>
      <c r="G9" s="64">
        <v>10.2</v>
      </c>
      <c r="H9" s="68">
        <f t="shared" si="0"/>
        <v>17.9</v>
      </c>
    </row>
    <row r="10" spans="1:8" ht="15.75">
      <c r="A10" s="49">
        <v>6</v>
      </c>
      <c r="B10" s="38" t="s">
        <v>43</v>
      </c>
      <c r="C10" s="38" t="s">
        <v>44</v>
      </c>
      <c r="D10" s="50">
        <v>2007</v>
      </c>
      <c r="E10" s="56" t="s">
        <v>189</v>
      </c>
      <c r="F10" s="64">
        <v>6.7</v>
      </c>
      <c r="G10" s="64">
        <v>10.4</v>
      </c>
      <c r="H10" s="68">
        <f t="shared" si="0"/>
        <v>17.1</v>
      </c>
    </row>
    <row r="11" spans="1:8" ht="15.75">
      <c r="A11" s="49">
        <v>7</v>
      </c>
      <c r="B11" s="38" t="s">
        <v>53</v>
      </c>
      <c r="C11" s="38" t="s">
        <v>54</v>
      </c>
      <c r="D11" s="50">
        <v>2006</v>
      </c>
      <c r="E11" s="56" t="s">
        <v>189</v>
      </c>
      <c r="F11" s="64">
        <v>7.7</v>
      </c>
      <c r="G11" s="64">
        <v>9.1</v>
      </c>
      <c r="H11" s="68">
        <f t="shared" si="0"/>
        <v>16.8</v>
      </c>
    </row>
    <row r="12" spans="1:8" ht="15.75">
      <c r="A12" s="49">
        <v>8</v>
      </c>
      <c r="B12" s="38" t="s">
        <v>48</v>
      </c>
      <c r="C12" s="38" t="s">
        <v>20</v>
      </c>
      <c r="D12" s="50">
        <v>2008</v>
      </c>
      <c r="E12" s="56" t="s">
        <v>189</v>
      </c>
      <c r="F12" s="64">
        <v>6.5</v>
      </c>
      <c r="G12" s="64">
        <v>9.7</v>
      </c>
      <c r="H12" s="68">
        <f t="shared" si="0"/>
        <v>16.2</v>
      </c>
    </row>
    <row r="13" spans="1:8" ht="15.75">
      <c r="A13" s="49">
        <v>9</v>
      </c>
      <c r="B13" s="38" t="s">
        <v>51</v>
      </c>
      <c r="C13" s="38" t="s">
        <v>52</v>
      </c>
      <c r="D13" s="54">
        <v>2006</v>
      </c>
      <c r="E13" s="56" t="s">
        <v>189</v>
      </c>
      <c r="F13" s="64">
        <v>6.5</v>
      </c>
      <c r="G13" s="64">
        <v>9.5</v>
      </c>
      <c r="H13" s="68">
        <f t="shared" si="0"/>
        <v>16</v>
      </c>
    </row>
    <row r="14" spans="1:8" ht="18" customHeight="1">
      <c r="A14" s="49">
        <v>10</v>
      </c>
      <c r="B14" s="38" t="s">
        <v>49</v>
      </c>
      <c r="C14" s="38" t="s">
        <v>50</v>
      </c>
      <c r="D14" s="50">
        <v>2007</v>
      </c>
      <c r="E14" s="56" t="s">
        <v>189</v>
      </c>
      <c r="F14" s="64">
        <v>7.2</v>
      </c>
      <c r="G14" s="64">
        <v>8.5</v>
      </c>
      <c r="H14" s="68">
        <f t="shared" si="0"/>
        <v>15.7</v>
      </c>
    </row>
    <row r="15" ht="15">
      <c r="A15" s="5"/>
    </row>
    <row r="16" spans="1:8" ht="31.5" customHeight="1" thickBot="1">
      <c r="A16" s="82" t="s">
        <v>228</v>
      </c>
      <c r="B16" s="82"/>
      <c r="C16" s="82"/>
      <c r="D16" s="82"/>
      <c r="E16" s="82"/>
      <c r="F16" s="82"/>
      <c r="G16" s="82"/>
      <c r="H16" s="82"/>
    </row>
    <row r="17" spans="1:8" ht="32.25" customHeight="1">
      <c r="A17" s="8" t="s">
        <v>1</v>
      </c>
      <c r="B17" s="9" t="s">
        <v>2</v>
      </c>
      <c r="C17" s="30" t="s">
        <v>3</v>
      </c>
      <c r="D17" s="69"/>
      <c r="E17" s="41"/>
      <c r="F17" s="12"/>
      <c r="G17" s="12"/>
      <c r="H17" s="28" t="s">
        <v>0</v>
      </c>
    </row>
    <row r="18" spans="1:8" ht="15.75">
      <c r="A18" s="49">
        <v>1</v>
      </c>
      <c r="B18" s="38" t="s">
        <v>127</v>
      </c>
      <c r="C18" s="38" t="s">
        <v>22</v>
      </c>
      <c r="D18" s="50">
        <v>2006</v>
      </c>
      <c r="E18" s="51" t="s">
        <v>188</v>
      </c>
      <c r="F18" s="64">
        <v>11.3</v>
      </c>
      <c r="G18" s="64">
        <v>10.7</v>
      </c>
      <c r="H18" s="68">
        <f aca="true" t="shared" si="1" ref="H18:H30">SUM(F18:G18)</f>
        <v>22</v>
      </c>
    </row>
    <row r="19" spans="1:8" ht="15.75">
      <c r="A19" s="49">
        <v>2</v>
      </c>
      <c r="B19" s="53" t="s">
        <v>226</v>
      </c>
      <c r="C19" s="53" t="s">
        <v>223</v>
      </c>
      <c r="D19" s="50">
        <v>2006</v>
      </c>
      <c r="E19" s="51" t="s">
        <v>224</v>
      </c>
      <c r="F19" s="64">
        <v>10.9</v>
      </c>
      <c r="G19" s="64">
        <v>10.9</v>
      </c>
      <c r="H19" s="68">
        <f t="shared" si="1"/>
        <v>21.8</v>
      </c>
    </row>
    <row r="20" spans="1:8" ht="15.75">
      <c r="A20" s="49">
        <v>3</v>
      </c>
      <c r="B20" s="38" t="s">
        <v>39</v>
      </c>
      <c r="C20" s="38" t="s">
        <v>36</v>
      </c>
      <c r="D20" s="50">
        <v>2007</v>
      </c>
      <c r="E20" s="52" t="s">
        <v>190</v>
      </c>
      <c r="F20" s="64">
        <v>10.6</v>
      </c>
      <c r="G20" s="64">
        <v>10.9</v>
      </c>
      <c r="H20" s="68">
        <f t="shared" si="1"/>
        <v>21.5</v>
      </c>
    </row>
    <row r="21" spans="1:8" ht="15.75">
      <c r="A21" s="49">
        <v>4</v>
      </c>
      <c r="B21" s="38" t="s">
        <v>133</v>
      </c>
      <c r="C21" s="38" t="s">
        <v>120</v>
      </c>
      <c r="D21" s="50">
        <v>2006</v>
      </c>
      <c r="E21" s="52" t="s">
        <v>190</v>
      </c>
      <c r="F21" s="64">
        <v>10.5</v>
      </c>
      <c r="G21" s="64">
        <v>10.7</v>
      </c>
      <c r="H21" s="68">
        <f t="shared" si="1"/>
        <v>21.2</v>
      </c>
    </row>
    <row r="22" spans="1:8" ht="15.75">
      <c r="A22" s="49">
        <v>5</v>
      </c>
      <c r="B22" s="38" t="s">
        <v>30</v>
      </c>
      <c r="C22" s="38" t="s">
        <v>31</v>
      </c>
      <c r="D22" s="50">
        <v>2007</v>
      </c>
      <c r="E22" s="51" t="s">
        <v>188</v>
      </c>
      <c r="F22" s="64">
        <v>10</v>
      </c>
      <c r="G22" s="64">
        <v>10.9</v>
      </c>
      <c r="H22" s="68">
        <f t="shared" si="1"/>
        <v>20.9</v>
      </c>
    </row>
    <row r="23" spans="1:8" ht="15.75">
      <c r="A23" s="49">
        <v>6</v>
      </c>
      <c r="B23" s="38" t="s">
        <v>137</v>
      </c>
      <c r="C23" s="38" t="s">
        <v>46</v>
      </c>
      <c r="D23" s="50">
        <v>2007</v>
      </c>
      <c r="E23" s="52" t="s">
        <v>190</v>
      </c>
      <c r="F23" s="64">
        <v>10.2</v>
      </c>
      <c r="G23" s="64">
        <v>10.5</v>
      </c>
      <c r="H23" s="68">
        <f t="shared" si="1"/>
        <v>20.7</v>
      </c>
    </row>
    <row r="24" spans="1:8" ht="15.75">
      <c r="A24" s="49">
        <v>7</v>
      </c>
      <c r="B24" s="38" t="s">
        <v>18</v>
      </c>
      <c r="C24" s="38" t="s">
        <v>19</v>
      </c>
      <c r="D24" s="50">
        <v>2007</v>
      </c>
      <c r="E24" s="52" t="s">
        <v>190</v>
      </c>
      <c r="F24" s="64">
        <v>10.3</v>
      </c>
      <c r="G24" s="64">
        <v>10</v>
      </c>
      <c r="H24" s="68">
        <f t="shared" si="1"/>
        <v>20.3</v>
      </c>
    </row>
    <row r="25" spans="1:8" ht="15.75">
      <c r="A25" s="49">
        <v>8</v>
      </c>
      <c r="B25" s="38" t="s">
        <v>210</v>
      </c>
      <c r="C25" s="38" t="s">
        <v>124</v>
      </c>
      <c r="D25" s="54">
        <v>2007</v>
      </c>
      <c r="E25" s="56" t="s">
        <v>218</v>
      </c>
      <c r="F25" s="64">
        <v>10</v>
      </c>
      <c r="G25" s="64">
        <v>10.2</v>
      </c>
      <c r="H25" s="68">
        <f t="shared" si="1"/>
        <v>20.2</v>
      </c>
    </row>
    <row r="26" spans="1:8" ht="15.75">
      <c r="A26" s="49">
        <v>9</v>
      </c>
      <c r="B26" s="38" t="s">
        <v>210</v>
      </c>
      <c r="C26" s="38" t="s">
        <v>211</v>
      </c>
      <c r="D26" s="50">
        <v>2007</v>
      </c>
      <c r="E26" s="56" t="s">
        <v>218</v>
      </c>
      <c r="F26" s="64">
        <v>9.6</v>
      </c>
      <c r="G26" s="64">
        <v>10.6</v>
      </c>
      <c r="H26" s="68">
        <f t="shared" si="1"/>
        <v>20.2</v>
      </c>
    </row>
    <row r="27" spans="1:8" ht="15.75">
      <c r="A27" s="49">
        <v>10</v>
      </c>
      <c r="B27" s="38" t="s">
        <v>34</v>
      </c>
      <c r="C27" s="38" t="s">
        <v>14</v>
      </c>
      <c r="D27" s="50">
        <v>2007</v>
      </c>
      <c r="E27" s="52" t="s">
        <v>190</v>
      </c>
      <c r="F27" s="64">
        <v>9.4</v>
      </c>
      <c r="G27" s="64">
        <v>9.5</v>
      </c>
      <c r="H27" s="68">
        <f t="shared" si="1"/>
        <v>18.9</v>
      </c>
    </row>
    <row r="28" spans="1:8" ht="15.75">
      <c r="A28" s="49">
        <v>11</v>
      </c>
      <c r="B28" s="53" t="s">
        <v>70</v>
      </c>
      <c r="C28" s="53" t="s">
        <v>120</v>
      </c>
      <c r="D28" s="54">
        <v>2007</v>
      </c>
      <c r="E28" s="51" t="s">
        <v>188</v>
      </c>
      <c r="F28" s="64">
        <v>8.9</v>
      </c>
      <c r="G28" s="64">
        <v>9.5</v>
      </c>
      <c r="H28" s="68">
        <f t="shared" si="1"/>
        <v>18.4</v>
      </c>
    </row>
    <row r="29" spans="1:8" ht="15.75">
      <c r="A29" s="49">
        <v>12</v>
      </c>
      <c r="B29" s="38" t="s">
        <v>38</v>
      </c>
      <c r="C29" s="38" t="s">
        <v>16</v>
      </c>
      <c r="D29" s="50">
        <v>2006</v>
      </c>
      <c r="E29" s="52" t="s">
        <v>190</v>
      </c>
      <c r="F29" s="64">
        <v>8.2</v>
      </c>
      <c r="G29" s="64">
        <v>10</v>
      </c>
      <c r="H29" s="68">
        <f t="shared" si="1"/>
        <v>18.2</v>
      </c>
    </row>
    <row r="30" spans="1:8" ht="15.75">
      <c r="A30" s="49">
        <v>13</v>
      </c>
      <c r="B30" s="53" t="s">
        <v>138</v>
      </c>
      <c r="C30" s="53" t="s">
        <v>36</v>
      </c>
      <c r="D30" s="54">
        <v>2007</v>
      </c>
      <c r="E30" s="52" t="s">
        <v>190</v>
      </c>
      <c r="F30" s="64">
        <v>8.1</v>
      </c>
      <c r="G30" s="64">
        <v>9.7</v>
      </c>
      <c r="H30" s="68">
        <f t="shared" si="1"/>
        <v>17.799999999999997</v>
      </c>
    </row>
    <row r="31" spans="1:12" ht="15.75">
      <c r="A31" s="4"/>
      <c r="B31" s="4"/>
      <c r="C31" s="4"/>
      <c r="D31" s="78"/>
      <c r="E31" s="4"/>
      <c r="F31" s="4"/>
      <c r="K31" s="27"/>
      <c r="L31"/>
    </row>
    <row r="32" spans="1:12" ht="15.75">
      <c r="A32" s="4"/>
      <c r="B32" s="4"/>
      <c r="C32" s="4"/>
      <c r="D32" s="78"/>
      <c r="E32" s="4"/>
      <c r="F32" s="4"/>
      <c r="K32" s="27"/>
      <c r="L32"/>
    </row>
    <row r="33" spans="1:12" ht="23.25">
      <c r="A33" s="82" t="s">
        <v>229</v>
      </c>
      <c r="B33" s="82"/>
      <c r="C33" s="82"/>
      <c r="D33" s="82"/>
      <c r="E33" s="82"/>
      <c r="F33" s="82"/>
      <c r="G33" s="82"/>
      <c r="H33" s="82"/>
      <c r="K33" s="27"/>
      <c r="L33"/>
    </row>
    <row r="34" spans="1:6" ht="15">
      <c r="A34" s="4"/>
      <c r="B34" s="4"/>
      <c r="C34" s="4"/>
      <c r="D34" s="78"/>
      <c r="E34" s="4"/>
      <c r="F34" s="4"/>
    </row>
    <row r="35" spans="1:8" ht="33" customHeight="1">
      <c r="A35" s="34"/>
      <c r="B35" s="73"/>
      <c r="C35" s="73"/>
      <c r="D35" s="79"/>
      <c r="E35" s="74"/>
      <c r="F35" s="75"/>
      <c r="G35" s="75"/>
      <c r="H35" s="76"/>
    </row>
    <row r="36" spans="1:8" ht="15">
      <c r="A36" s="49">
        <v>1</v>
      </c>
      <c r="B36" s="38" t="s">
        <v>121</v>
      </c>
      <c r="C36" s="38" t="s">
        <v>122</v>
      </c>
      <c r="D36" s="50">
        <v>2008</v>
      </c>
      <c r="E36" s="51" t="s">
        <v>188</v>
      </c>
      <c r="F36" s="64">
        <v>11</v>
      </c>
      <c r="G36" s="64">
        <v>10.8</v>
      </c>
      <c r="H36" s="68">
        <f aca="true" t="shared" si="2" ref="H36:H48">SUM(F36:G36)</f>
        <v>21.8</v>
      </c>
    </row>
    <row r="37" spans="1:8" ht="15.75">
      <c r="A37" s="49">
        <v>2</v>
      </c>
      <c r="B37" s="38" t="s">
        <v>214</v>
      </c>
      <c r="C37" s="38" t="s">
        <v>97</v>
      </c>
      <c r="D37" s="50">
        <v>2008</v>
      </c>
      <c r="E37" s="56" t="s">
        <v>219</v>
      </c>
      <c r="F37" s="64">
        <v>10.2</v>
      </c>
      <c r="G37" s="64">
        <v>11.55</v>
      </c>
      <c r="H37" s="68">
        <f t="shared" si="2"/>
        <v>21.75</v>
      </c>
    </row>
    <row r="38" spans="1:8" ht="15.75">
      <c r="A38" s="49">
        <v>3</v>
      </c>
      <c r="B38" s="38" t="s">
        <v>12</v>
      </c>
      <c r="C38" s="38" t="s">
        <v>13</v>
      </c>
      <c r="D38" s="50">
        <v>2008</v>
      </c>
      <c r="E38" s="51" t="s">
        <v>188</v>
      </c>
      <c r="F38" s="64">
        <v>10.9</v>
      </c>
      <c r="G38" s="64">
        <v>10.3</v>
      </c>
      <c r="H38" s="68">
        <f t="shared" si="2"/>
        <v>21.200000000000003</v>
      </c>
    </row>
    <row r="39" spans="1:8" ht="15.75">
      <c r="A39" s="49">
        <v>4</v>
      </c>
      <c r="B39" s="38" t="s">
        <v>180</v>
      </c>
      <c r="C39" s="38" t="s">
        <v>88</v>
      </c>
      <c r="D39" s="50">
        <v>2009</v>
      </c>
      <c r="E39" s="52" t="s">
        <v>179</v>
      </c>
      <c r="F39" s="77">
        <v>10.8</v>
      </c>
      <c r="G39" s="77">
        <v>10.25</v>
      </c>
      <c r="H39" s="68">
        <f t="shared" si="2"/>
        <v>21.05</v>
      </c>
    </row>
    <row r="40" spans="1:8" ht="15.75">
      <c r="A40" s="49">
        <v>5</v>
      </c>
      <c r="B40" s="38" t="s">
        <v>123</v>
      </c>
      <c r="C40" s="38" t="s">
        <v>124</v>
      </c>
      <c r="D40" s="50">
        <v>2008</v>
      </c>
      <c r="E40" s="51" t="s">
        <v>188</v>
      </c>
      <c r="F40" s="64">
        <v>10.6</v>
      </c>
      <c r="G40" s="64">
        <v>10.4</v>
      </c>
      <c r="H40" s="68">
        <f t="shared" si="2"/>
        <v>21</v>
      </c>
    </row>
    <row r="41" spans="1:8" ht="15.75">
      <c r="A41" s="49" t="s">
        <v>4</v>
      </c>
      <c r="B41" s="38" t="s">
        <v>9</v>
      </c>
      <c r="C41" s="38" t="s">
        <v>28</v>
      </c>
      <c r="D41" s="50">
        <v>2008</v>
      </c>
      <c r="E41" s="51" t="s">
        <v>188</v>
      </c>
      <c r="F41" s="64">
        <v>10.2</v>
      </c>
      <c r="G41" s="64">
        <v>10.6</v>
      </c>
      <c r="H41" s="68">
        <f t="shared" si="2"/>
        <v>20.799999999999997</v>
      </c>
    </row>
    <row r="42" spans="1:8" ht="15.75">
      <c r="A42" s="49">
        <v>7</v>
      </c>
      <c r="B42" s="38" t="s">
        <v>186</v>
      </c>
      <c r="C42" s="38" t="s">
        <v>17</v>
      </c>
      <c r="D42" s="50">
        <v>2008</v>
      </c>
      <c r="E42" s="51" t="s">
        <v>188</v>
      </c>
      <c r="F42" s="64">
        <v>10.1</v>
      </c>
      <c r="G42" s="64">
        <v>10.65</v>
      </c>
      <c r="H42" s="68">
        <f t="shared" si="2"/>
        <v>20.75</v>
      </c>
    </row>
    <row r="43" spans="1:8" ht="15.75">
      <c r="A43" s="49" t="s">
        <v>5</v>
      </c>
      <c r="B43" s="38" t="s">
        <v>213</v>
      </c>
      <c r="C43" s="38" t="s">
        <v>10</v>
      </c>
      <c r="D43" s="50">
        <v>2008</v>
      </c>
      <c r="E43" s="56" t="s">
        <v>219</v>
      </c>
      <c r="F43" s="64">
        <v>9.8</v>
      </c>
      <c r="G43" s="64">
        <v>10.8</v>
      </c>
      <c r="H43" s="68">
        <f t="shared" si="2"/>
        <v>20.6</v>
      </c>
    </row>
    <row r="44" spans="1:8" ht="15.75">
      <c r="A44" s="49">
        <v>8</v>
      </c>
      <c r="B44" s="38" t="s">
        <v>125</v>
      </c>
      <c r="C44" s="38" t="s">
        <v>57</v>
      </c>
      <c r="D44" s="50">
        <v>2008</v>
      </c>
      <c r="E44" s="51" t="s">
        <v>188</v>
      </c>
      <c r="F44" s="64">
        <v>10.2</v>
      </c>
      <c r="G44" s="64">
        <v>10.4</v>
      </c>
      <c r="H44" s="68">
        <f t="shared" si="2"/>
        <v>20.6</v>
      </c>
    </row>
    <row r="45" spans="1:8" ht="15.75">
      <c r="A45" s="49" t="s">
        <v>6</v>
      </c>
      <c r="B45" s="38" t="s">
        <v>212</v>
      </c>
      <c r="C45" s="38" t="s">
        <v>46</v>
      </c>
      <c r="D45" s="54">
        <v>2008</v>
      </c>
      <c r="E45" s="56" t="s">
        <v>219</v>
      </c>
      <c r="F45" s="64">
        <v>9.4</v>
      </c>
      <c r="G45" s="64">
        <v>10.8</v>
      </c>
      <c r="H45" s="68">
        <f t="shared" si="2"/>
        <v>20.200000000000003</v>
      </c>
    </row>
    <row r="46" spans="1:8" ht="15.75">
      <c r="A46" s="49" t="s">
        <v>7</v>
      </c>
      <c r="B46" s="38" t="s">
        <v>86</v>
      </c>
      <c r="C46" s="38" t="s">
        <v>167</v>
      </c>
      <c r="D46" s="50">
        <v>2008</v>
      </c>
      <c r="E46" s="52" t="s">
        <v>179</v>
      </c>
      <c r="F46" s="64">
        <v>10.4</v>
      </c>
      <c r="G46" s="64">
        <v>9.6</v>
      </c>
      <c r="H46" s="68">
        <f t="shared" si="2"/>
        <v>20</v>
      </c>
    </row>
    <row r="47" spans="1:8" ht="15.75">
      <c r="A47" s="49" t="s">
        <v>8</v>
      </c>
      <c r="B47" s="38" t="s">
        <v>215</v>
      </c>
      <c r="C47" s="38" t="s">
        <v>216</v>
      </c>
      <c r="D47" s="50">
        <v>2008</v>
      </c>
      <c r="E47" s="56" t="s">
        <v>219</v>
      </c>
      <c r="F47" s="64">
        <v>9.3</v>
      </c>
      <c r="G47" s="64">
        <v>10.3</v>
      </c>
      <c r="H47" s="68">
        <f t="shared" si="2"/>
        <v>19.6</v>
      </c>
    </row>
    <row r="48" spans="1:8" ht="15.75">
      <c r="A48" s="49">
        <v>13</v>
      </c>
      <c r="B48" s="38" t="s">
        <v>205</v>
      </c>
      <c r="C48" s="38" t="s">
        <v>26</v>
      </c>
      <c r="D48" s="50">
        <v>2008</v>
      </c>
      <c r="E48" s="56" t="s">
        <v>219</v>
      </c>
      <c r="F48" s="64">
        <v>7.5</v>
      </c>
      <c r="G48" s="64">
        <v>10.8</v>
      </c>
      <c r="H48" s="68">
        <f t="shared" si="2"/>
        <v>18.3</v>
      </c>
    </row>
    <row r="49" spans="1:6" ht="15">
      <c r="A49" s="5"/>
      <c r="F49" s="4"/>
    </row>
    <row r="50" spans="1:6" ht="15">
      <c r="A50" s="5"/>
      <c r="F50" s="4"/>
    </row>
    <row r="51" spans="1:6" ht="16.5" customHeight="1">
      <c r="A51" s="5"/>
      <c r="F51" s="4"/>
    </row>
    <row r="52" spans="1:6" ht="15">
      <c r="A52" s="5"/>
      <c r="F52" s="4"/>
    </row>
    <row r="53" spans="1:6" ht="15">
      <c r="A53" s="5"/>
      <c r="F53" s="4"/>
    </row>
    <row r="54" spans="1:6" ht="15">
      <c r="A54" s="5"/>
      <c r="F54" s="4"/>
    </row>
    <row r="55" spans="1:6" ht="15">
      <c r="A55" s="5"/>
      <c r="F55" s="4"/>
    </row>
    <row r="56" spans="1:6" ht="15">
      <c r="A56" s="5"/>
      <c r="F56" s="4"/>
    </row>
    <row r="57" spans="1:6" ht="15">
      <c r="A57" s="5"/>
      <c r="F57" s="4"/>
    </row>
  </sheetData>
  <sheetProtection/>
  <mergeCells count="4">
    <mergeCell ref="A3:H3"/>
    <mergeCell ref="A1:H1"/>
    <mergeCell ref="A16:H16"/>
    <mergeCell ref="A33:H33"/>
  </mergeCells>
  <printOptions/>
  <pageMargins left="0.4" right="0.7" top="0.17" bottom="0.17" header="0.3" footer="0.17"/>
  <pageSetup horizontalDpi="600" verticalDpi="600" orientation="portrait" paperSize="9" r:id="rId2"/>
  <rowBreaks count="1" manualBreakCount="1">
    <brk id="4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44">
      <selection activeCell="E60" sqref="E60"/>
    </sheetView>
  </sheetViews>
  <sheetFormatPr defaultColWidth="9.00390625" defaultRowHeight="12.75"/>
  <cols>
    <col min="1" max="1" width="2.625" style="7" customWidth="1"/>
    <col min="2" max="2" width="15.125" style="5" customWidth="1"/>
    <col min="3" max="3" width="13.375" style="6" customWidth="1"/>
    <col min="4" max="4" width="6.00390625" style="6" customWidth="1"/>
    <col min="5" max="5" width="21.875" style="46" customWidth="1"/>
    <col min="6" max="6" width="10.875" style="7" customWidth="1"/>
    <col min="7" max="7" width="10.875" style="4" customWidth="1"/>
    <col min="8" max="8" width="9.125" style="4" customWidth="1"/>
    <col min="9" max="9" width="10.625" style="4" customWidth="1"/>
    <col min="10" max="10" width="9.125" style="4" customWidth="1"/>
    <col min="11" max="12" width="9.125" style="5" customWidth="1"/>
    <col min="13" max="14" width="9.125" style="6" customWidth="1"/>
    <col min="15" max="16384" width="9.125" style="4" customWidth="1"/>
  </cols>
  <sheetData>
    <row r="1" spans="1:9" ht="30" customHeight="1">
      <c r="A1" s="81" t="s">
        <v>184</v>
      </c>
      <c r="B1" s="81"/>
      <c r="C1" s="81"/>
      <c r="D1" s="81"/>
      <c r="E1" s="81"/>
      <c r="F1" s="81"/>
      <c r="G1" s="81"/>
      <c r="H1" s="81"/>
      <c r="I1" s="3"/>
    </row>
    <row r="2" spans="1:9" ht="11.25" customHeight="1">
      <c r="A2" s="3"/>
      <c r="B2" s="3"/>
      <c r="C2" s="3"/>
      <c r="D2" s="3"/>
      <c r="E2" s="44"/>
      <c r="F2" s="3"/>
      <c r="G2" s="3"/>
      <c r="H2" s="3"/>
      <c r="I2" s="3"/>
    </row>
    <row r="3" spans="1:8" ht="24" thickBot="1">
      <c r="A3" s="82" t="s">
        <v>40</v>
      </c>
      <c r="B3" s="82"/>
      <c r="C3" s="82"/>
      <c r="D3" s="82"/>
      <c r="E3" s="82"/>
      <c r="F3" s="82"/>
      <c r="G3" s="82"/>
      <c r="H3" s="82"/>
    </row>
    <row r="4" spans="1:14" ht="36.75" customHeight="1">
      <c r="A4" s="8" t="s">
        <v>1</v>
      </c>
      <c r="B4" s="9" t="s">
        <v>2</v>
      </c>
      <c r="C4" s="10" t="s">
        <v>3</v>
      </c>
      <c r="D4" s="11"/>
      <c r="E4" s="45"/>
      <c r="F4" s="12"/>
      <c r="G4" s="12"/>
      <c r="H4" s="28" t="s">
        <v>0</v>
      </c>
      <c r="K4" s="4"/>
      <c r="L4" s="4"/>
      <c r="M4" s="4"/>
      <c r="N4" s="4"/>
    </row>
    <row r="5" spans="1:14" ht="15.75">
      <c r="A5" s="67">
        <v>1</v>
      </c>
      <c r="B5" s="38" t="s">
        <v>159</v>
      </c>
      <c r="C5" s="38" t="s">
        <v>160</v>
      </c>
      <c r="D5" s="49">
        <v>2008</v>
      </c>
      <c r="E5" s="51" t="s">
        <v>163</v>
      </c>
      <c r="F5" s="64">
        <v>11.35</v>
      </c>
      <c r="G5" s="64">
        <v>9.8</v>
      </c>
      <c r="H5" s="68">
        <f aca="true" t="shared" si="0" ref="H5:H12">SUM(F5:G5)</f>
        <v>21.15</v>
      </c>
      <c r="K5" s="4"/>
      <c r="L5" s="4"/>
      <c r="M5" s="4"/>
      <c r="N5" s="4"/>
    </row>
    <row r="6" spans="1:14" ht="15.75">
      <c r="A6" s="67">
        <v>2</v>
      </c>
      <c r="B6" s="38" t="s">
        <v>155</v>
      </c>
      <c r="C6" s="38" t="s">
        <v>54</v>
      </c>
      <c r="D6" s="49">
        <v>2008</v>
      </c>
      <c r="E6" s="51" t="s">
        <v>163</v>
      </c>
      <c r="F6" s="64">
        <v>11.55</v>
      </c>
      <c r="G6" s="64">
        <v>9.5</v>
      </c>
      <c r="H6" s="68">
        <f t="shared" si="0"/>
        <v>21.05</v>
      </c>
      <c r="K6" s="4"/>
      <c r="L6" s="4"/>
      <c r="M6" s="4"/>
      <c r="N6" s="4"/>
    </row>
    <row r="7" spans="1:14" ht="15.75">
      <c r="A7" s="67">
        <v>3</v>
      </c>
      <c r="B7" s="38" t="s">
        <v>23</v>
      </c>
      <c r="C7" s="38" t="s">
        <v>22</v>
      </c>
      <c r="D7" s="49">
        <v>2008</v>
      </c>
      <c r="E7" s="51" t="s">
        <v>163</v>
      </c>
      <c r="F7" s="64">
        <v>11.5</v>
      </c>
      <c r="G7" s="64">
        <v>9.5</v>
      </c>
      <c r="H7" s="68">
        <f t="shared" si="0"/>
        <v>21</v>
      </c>
      <c r="K7" s="4"/>
      <c r="L7" s="4"/>
      <c r="M7" s="4"/>
      <c r="N7" s="4"/>
    </row>
    <row r="8" spans="1:14" ht="15.75">
      <c r="A8" s="67">
        <v>4</v>
      </c>
      <c r="B8" s="38" t="s">
        <v>156</v>
      </c>
      <c r="C8" s="38" t="s">
        <v>16</v>
      </c>
      <c r="D8" s="49">
        <v>2008</v>
      </c>
      <c r="E8" s="51" t="s">
        <v>163</v>
      </c>
      <c r="F8" s="64">
        <v>11.2</v>
      </c>
      <c r="G8" s="64">
        <v>9.6</v>
      </c>
      <c r="H8" s="68">
        <f t="shared" si="0"/>
        <v>20.799999999999997</v>
      </c>
      <c r="K8" s="4"/>
      <c r="L8" s="4"/>
      <c r="M8" s="4"/>
      <c r="N8" s="4"/>
    </row>
    <row r="9" spans="1:14" ht="15.75">
      <c r="A9" s="67">
        <v>5</v>
      </c>
      <c r="B9" s="38" t="s">
        <v>161</v>
      </c>
      <c r="C9" s="38" t="s">
        <v>162</v>
      </c>
      <c r="D9" s="49">
        <v>2008</v>
      </c>
      <c r="E9" s="51" t="s">
        <v>163</v>
      </c>
      <c r="F9" s="64">
        <v>11.45</v>
      </c>
      <c r="G9" s="64">
        <v>9</v>
      </c>
      <c r="H9" s="68">
        <f t="shared" si="0"/>
        <v>20.45</v>
      </c>
      <c r="K9" s="4"/>
      <c r="L9" s="4"/>
      <c r="M9" s="4"/>
      <c r="N9" s="4"/>
    </row>
    <row r="10" spans="1:14" ht="15.75">
      <c r="A10" s="67">
        <v>6</v>
      </c>
      <c r="B10" s="38" t="s">
        <v>157</v>
      </c>
      <c r="C10" s="38" t="s">
        <v>158</v>
      </c>
      <c r="D10" s="49">
        <v>2008</v>
      </c>
      <c r="E10" s="51" t="s">
        <v>163</v>
      </c>
      <c r="F10" s="64">
        <v>10.8</v>
      </c>
      <c r="G10" s="64">
        <v>9.3</v>
      </c>
      <c r="H10" s="68">
        <f t="shared" si="0"/>
        <v>20.1</v>
      </c>
      <c r="K10" s="4"/>
      <c r="L10" s="4"/>
      <c r="M10" s="4"/>
      <c r="N10" s="4"/>
    </row>
    <row r="11" spans="1:14" ht="15.75">
      <c r="A11" s="67">
        <v>7</v>
      </c>
      <c r="B11" s="39" t="s">
        <v>37</v>
      </c>
      <c r="C11" s="39"/>
      <c r="D11" s="49">
        <v>2008</v>
      </c>
      <c r="E11" s="52" t="s">
        <v>190</v>
      </c>
      <c r="F11" s="64">
        <v>11.2</v>
      </c>
      <c r="G11" s="64">
        <v>8.1</v>
      </c>
      <c r="H11" s="68">
        <f t="shared" si="0"/>
        <v>19.299999999999997</v>
      </c>
      <c r="K11" s="4"/>
      <c r="L11" s="4"/>
      <c r="M11" s="4"/>
      <c r="N11" s="4"/>
    </row>
    <row r="12" spans="1:14" ht="15.75">
      <c r="A12" s="67">
        <v>8</v>
      </c>
      <c r="B12" s="39" t="s">
        <v>136</v>
      </c>
      <c r="C12" s="39" t="s">
        <v>27</v>
      </c>
      <c r="D12" s="49">
        <v>2008</v>
      </c>
      <c r="E12" s="52" t="s">
        <v>190</v>
      </c>
      <c r="F12" s="64">
        <v>10.5</v>
      </c>
      <c r="G12" s="64">
        <v>8.3</v>
      </c>
      <c r="H12" s="68">
        <f t="shared" si="0"/>
        <v>18.8</v>
      </c>
      <c r="K12" s="4"/>
      <c r="L12" s="4"/>
      <c r="M12" s="4"/>
      <c r="N12" s="4"/>
    </row>
    <row r="13" spans="1:14" ht="30.75" customHeight="1">
      <c r="A13" s="23"/>
      <c r="B13" s="35"/>
      <c r="C13" s="36"/>
      <c r="D13" s="36"/>
      <c r="E13" s="43"/>
      <c r="F13" s="25"/>
      <c r="G13" s="25"/>
      <c r="H13" s="26"/>
      <c r="K13" s="4"/>
      <c r="L13" s="4"/>
      <c r="M13" s="4"/>
      <c r="N13" s="4"/>
    </row>
    <row r="14" spans="1:14" ht="30.75" customHeight="1">
      <c r="A14" s="23"/>
      <c r="B14" s="35"/>
      <c r="C14" s="36"/>
      <c r="D14" s="36"/>
      <c r="E14" s="43"/>
      <c r="F14" s="25"/>
      <c r="G14" s="25"/>
      <c r="H14" s="26"/>
      <c r="K14" s="4"/>
      <c r="L14" s="4"/>
      <c r="M14" s="4"/>
      <c r="N14" s="4"/>
    </row>
    <row r="15" spans="1:14" ht="30.75" customHeight="1" thickBot="1">
      <c r="A15" s="82" t="s">
        <v>182</v>
      </c>
      <c r="B15" s="82"/>
      <c r="C15" s="82"/>
      <c r="D15" s="82"/>
      <c r="E15" s="82"/>
      <c r="F15" s="82"/>
      <c r="G15" s="82"/>
      <c r="H15" s="82"/>
      <c r="K15" s="4"/>
      <c r="L15" s="4"/>
      <c r="M15" s="4"/>
      <c r="N15" s="4"/>
    </row>
    <row r="16" spans="1:14" ht="35.25" customHeight="1">
      <c r="A16" s="8" t="s">
        <v>1</v>
      </c>
      <c r="B16" s="9" t="s">
        <v>2</v>
      </c>
      <c r="C16" s="10" t="s">
        <v>3</v>
      </c>
      <c r="D16" s="11"/>
      <c r="E16" s="45"/>
      <c r="F16" s="12"/>
      <c r="G16" s="12"/>
      <c r="H16" s="28" t="s">
        <v>0</v>
      </c>
      <c r="K16" s="4"/>
      <c r="L16" s="4"/>
      <c r="M16" s="4"/>
      <c r="N16" s="4"/>
    </row>
    <row r="17" spans="1:14" ht="15.75">
      <c r="A17" s="67">
        <v>1</v>
      </c>
      <c r="B17" s="53" t="s">
        <v>106</v>
      </c>
      <c r="C17" s="53" t="s">
        <v>11</v>
      </c>
      <c r="D17" s="49">
        <v>2008</v>
      </c>
      <c r="E17" s="63" t="s">
        <v>191</v>
      </c>
      <c r="F17" s="64">
        <v>11.5</v>
      </c>
      <c r="G17" s="64">
        <v>11.9</v>
      </c>
      <c r="H17" s="68">
        <f aca="true" t="shared" si="1" ref="H17:H30">SUM(F17:G17)</f>
        <v>23.4</v>
      </c>
      <c r="K17" s="4"/>
      <c r="L17" s="4"/>
      <c r="M17" s="4"/>
      <c r="N17" s="4"/>
    </row>
    <row r="18" spans="1:14" ht="15.75">
      <c r="A18" s="67">
        <v>2</v>
      </c>
      <c r="B18" s="38" t="s">
        <v>144</v>
      </c>
      <c r="C18" s="38" t="s">
        <v>22</v>
      </c>
      <c r="D18" s="49">
        <v>2008</v>
      </c>
      <c r="E18" s="51" t="s">
        <v>145</v>
      </c>
      <c r="F18" s="64">
        <v>11.6</v>
      </c>
      <c r="G18" s="64">
        <v>11.2</v>
      </c>
      <c r="H18" s="68">
        <f t="shared" si="1"/>
        <v>22.799999999999997</v>
      </c>
      <c r="K18" s="4"/>
      <c r="L18" s="4"/>
      <c r="M18" s="4"/>
      <c r="N18" s="4"/>
    </row>
    <row r="19" spans="1:14" ht="15.75">
      <c r="A19" s="67">
        <v>3</v>
      </c>
      <c r="B19" s="38" t="s">
        <v>146</v>
      </c>
      <c r="C19" s="38" t="s">
        <v>147</v>
      </c>
      <c r="D19" s="49">
        <v>2008</v>
      </c>
      <c r="E19" s="51" t="s">
        <v>145</v>
      </c>
      <c r="F19" s="64">
        <v>11.4</v>
      </c>
      <c r="G19" s="64">
        <v>11.3</v>
      </c>
      <c r="H19" s="68">
        <f t="shared" si="1"/>
        <v>22.700000000000003</v>
      </c>
      <c r="K19" s="4"/>
      <c r="L19" s="4"/>
      <c r="M19" s="4"/>
      <c r="N19" s="4"/>
    </row>
    <row r="20" spans="1:14" ht="15.75">
      <c r="A20" s="67">
        <v>4</v>
      </c>
      <c r="B20" s="38" t="s">
        <v>104</v>
      </c>
      <c r="C20" s="38" t="s">
        <v>15</v>
      </c>
      <c r="D20" s="49"/>
      <c r="E20" s="63" t="s">
        <v>191</v>
      </c>
      <c r="F20" s="64">
        <v>11</v>
      </c>
      <c r="G20" s="64">
        <v>11.2</v>
      </c>
      <c r="H20" s="68">
        <f t="shared" si="1"/>
        <v>22.2</v>
      </c>
      <c r="K20" s="4"/>
      <c r="L20" s="4"/>
      <c r="M20" s="4"/>
      <c r="N20" s="4"/>
    </row>
    <row r="21" spans="1:14" ht="15.75">
      <c r="A21" s="67">
        <v>5</v>
      </c>
      <c r="B21" s="38" t="s">
        <v>117</v>
      </c>
      <c r="C21" s="38" t="s">
        <v>54</v>
      </c>
      <c r="D21" s="49">
        <v>2008</v>
      </c>
      <c r="E21" s="63" t="s">
        <v>194</v>
      </c>
      <c r="F21" s="64">
        <v>10.9</v>
      </c>
      <c r="G21" s="64">
        <v>11.1</v>
      </c>
      <c r="H21" s="68">
        <f t="shared" si="1"/>
        <v>22</v>
      </c>
      <c r="K21" s="4"/>
      <c r="L21" s="4"/>
      <c r="M21" s="4"/>
      <c r="N21" s="4"/>
    </row>
    <row r="22" spans="1:14" ht="15.75">
      <c r="A22" s="67">
        <v>6</v>
      </c>
      <c r="B22" s="38" t="s">
        <v>112</v>
      </c>
      <c r="C22" s="38" t="s">
        <v>17</v>
      </c>
      <c r="D22" s="58"/>
      <c r="E22" s="63" t="s">
        <v>191</v>
      </c>
      <c r="F22" s="64">
        <v>10.5</v>
      </c>
      <c r="G22" s="64">
        <v>11.45</v>
      </c>
      <c r="H22" s="68">
        <f t="shared" si="1"/>
        <v>21.95</v>
      </c>
      <c r="K22" s="4"/>
      <c r="L22" s="4"/>
      <c r="M22" s="4"/>
      <c r="N22" s="4"/>
    </row>
    <row r="23" spans="1:14" ht="15.75">
      <c r="A23" s="67">
        <v>7</v>
      </c>
      <c r="B23" s="38" t="s">
        <v>139</v>
      </c>
      <c r="C23" s="38"/>
      <c r="D23" s="49"/>
      <c r="E23" s="52" t="s">
        <v>190</v>
      </c>
      <c r="F23" s="64">
        <v>11.4</v>
      </c>
      <c r="G23" s="64">
        <v>10.2</v>
      </c>
      <c r="H23" s="68">
        <f t="shared" si="1"/>
        <v>21.6</v>
      </c>
      <c r="K23" s="4"/>
      <c r="L23" s="4"/>
      <c r="M23" s="4"/>
      <c r="N23" s="4"/>
    </row>
    <row r="24" spans="1:14" ht="15.75">
      <c r="A24" s="67">
        <v>8</v>
      </c>
      <c r="B24" s="38" t="s">
        <v>61</v>
      </c>
      <c r="C24" s="38" t="s">
        <v>57</v>
      </c>
      <c r="D24" s="49">
        <v>2008</v>
      </c>
      <c r="E24" s="51" t="s">
        <v>192</v>
      </c>
      <c r="F24" s="64">
        <v>10.1</v>
      </c>
      <c r="G24" s="64">
        <v>11.4</v>
      </c>
      <c r="H24" s="68">
        <f t="shared" si="1"/>
        <v>21.5</v>
      </c>
      <c r="K24" s="4"/>
      <c r="L24" s="4"/>
      <c r="M24" s="4"/>
      <c r="N24" s="4"/>
    </row>
    <row r="25" spans="1:14" ht="15.75">
      <c r="A25" s="67">
        <v>9</v>
      </c>
      <c r="B25" s="38" t="s">
        <v>69</v>
      </c>
      <c r="C25" s="38" t="s">
        <v>33</v>
      </c>
      <c r="D25" s="49">
        <v>2008</v>
      </c>
      <c r="E25" s="51" t="s">
        <v>192</v>
      </c>
      <c r="F25" s="64">
        <v>10.5</v>
      </c>
      <c r="G25" s="64">
        <v>10.9</v>
      </c>
      <c r="H25" s="68">
        <f t="shared" si="1"/>
        <v>21.4</v>
      </c>
      <c r="K25" s="4"/>
      <c r="L25" s="4"/>
      <c r="M25" s="4"/>
      <c r="N25" s="4"/>
    </row>
    <row r="26" spans="1:14" ht="15.75">
      <c r="A26" s="67">
        <v>10</v>
      </c>
      <c r="B26" s="38" t="s">
        <v>187</v>
      </c>
      <c r="C26" s="38" t="s">
        <v>140</v>
      </c>
      <c r="D26" s="49"/>
      <c r="E26" s="52" t="s">
        <v>190</v>
      </c>
      <c r="F26" s="64">
        <v>10.5</v>
      </c>
      <c r="G26" s="64">
        <v>10.2</v>
      </c>
      <c r="H26" s="68">
        <f t="shared" si="1"/>
        <v>20.7</v>
      </c>
      <c r="K26" s="4"/>
      <c r="L26" s="4"/>
      <c r="M26" s="4"/>
      <c r="N26" s="4"/>
    </row>
    <row r="27" spans="1:14" ht="15.75">
      <c r="A27" s="67">
        <v>11</v>
      </c>
      <c r="B27" s="38" t="s">
        <v>116</v>
      </c>
      <c r="C27" s="38" t="s">
        <v>56</v>
      </c>
      <c r="D27" s="49">
        <v>2008</v>
      </c>
      <c r="E27" s="63" t="s">
        <v>194</v>
      </c>
      <c r="F27" s="64">
        <v>9.5</v>
      </c>
      <c r="G27" s="64">
        <v>10.7</v>
      </c>
      <c r="H27" s="68">
        <f t="shared" si="1"/>
        <v>20.2</v>
      </c>
      <c r="K27" s="4"/>
      <c r="L27" s="4"/>
      <c r="M27" s="4"/>
      <c r="N27" s="4"/>
    </row>
    <row r="28" spans="1:14" ht="15.75">
      <c r="A28" s="67">
        <v>12</v>
      </c>
      <c r="B28" s="38" t="s">
        <v>225</v>
      </c>
      <c r="C28" s="38" t="s">
        <v>44</v>
      </c>
      <c r="D28" s="49"/>
      <c r="E28" s="52" t="s">
        <v>190</v>
      </c>
      <c r="F28" s="64">
        <v>10.1</v>
      </c>
      <c r="G28" s="64">
        <v>10.1</v>
      </c>
      <c r="H28" s="68">
        <f t="shared" si="1"/>
        <v>20.2</v>
      </c>
      <c r="K28" s="4"/>
      <c r="L28" s="4"/>
      <c r="M28" s="4"/>
      <c r="N28" s="4"/>
    </row>
    <row r="29" spans="1:14" ht="15.75">
      <c r="A29" s="67">
        <v>13</v>
      </c>
      <c r="B29" s="53" t="s">
        <v>67</v>
      </c>
      <c r="C29" s="53" t="s">
        <v>68</v>
      </c>
      <c r="D29" s="49">
        <v>2008</v>
      </c>
      <c r="E29" s="51" t="s">
        <v>192</v>
      </c>
      <c r="F29" s="64">
        <v>9.6</v>
      </c>
      <c r="G29" s="64">
        <v>10.4</v>
      </c>
      <c r="H29" s="68">
        <f t="shared" si="1"/>
        <v>20</v>
      </c>
      <c r="K29" s="4"/>
      <c r="L29" s="4"/>
      <c r="M29" s="4"/>
      <c r="N29" s="4"/>
    </row>
    <row r="30" spans="1:14" ht="15.75">
      <c r="A30" s="67">
        <v>14</v>
      </c>
      <c r="B30" s="53" t="s">
        <v>62</v>
      </c>
      <c r="C30" s="53" t="s">
        <v>63</v>
      </c>
      <c r="D30" s="55">
        <v>2008</v>
      </c>
      <c r="E30" s="51" t="s">
        <v>192</v>
      </c>
      <c r="F30" s="64">
        <v>8.6</v>
      </c>
      <c r="G30" s="64">
        <v>9.8</v>
      </c>
      <c r="H30" s="68">
        <f t="shared" si="1"/>
        <v>18.4</v>
      </c>
      <c r="K30" s="4"/>
      <c r="L30" s="4"/>
      <c r="M30" s="4"/>
      <c r="N30" s="4"/>
    </row>
    <row r="31" spans="1:14" ht="15.75">
      <c r="A31" s="23"/>
      <c r="B31" s="48"/>
      <c r="C31" s="48"/>
      <c r="D31" s="37"/>
      <c r="E31" s="65"/>
      <c r="F31" s="25"/>
      <c r="G31" s="25"/>
      <c r="H31" s="26"/>
      <c r="K31" s="4"/>
      <c r="L31" s="4"/>
      <c r="M31" s="4"/>
      <c r="N31" s="4"/>
    </row>
    <row r="32" spans="1:14" ht="15">
      <c r="A32" s="4"/>
      <c r="B32" s="4"/>
      <c r="C32" s="4"/>
      <c r="D32" s="4"/>
      <c r="F32" s="4"/>
      <c r="K32" s="4"/>
      <c r="L32" s="4"/>
      <c r="M32" s="4"/>
      <c r="N32" s="4"/>
    </row>
    <row r="33" spans="1:14" ht="24" thickBot="1">
      <c r="A33" s="4"/>
      <c r="B33" s="83" t="s">
        <v>231</v>
      </c>
      <c r="C33" s="83"/>
      <c r="D33" s="83"/>
      <c r="E33" s="83"/>
      <c r="F33" s="83"/>
      <c r="G33" s="83"/>
      <c r="H33" s="83"/>
      <c r="K33" s="4"/>
      <c r="L33" s="4"/>
      <c r="M33" s="4"/>
      <c r="N33" s="4"/>
    </row>
    <row r="34" spans="1:14" ht="16.5" thickBot="1">
      <c r="A34" s="8" t="s">
        <v>1</v>
      </c>
      <c r="B34" s="9" t="s">
        <v>2</v>
      </c>
      <c r="C34" s="10" t="s">
        <v>3</v>
      </c>
      <c r="D34" s="11"/>
      <c r="E34" s="45"/>
      <c r="F34" s="12"/>
      <c r="G34" s="12"/>
      <c r="H34" s="16"/>
      <c r="K34" s="4"/>
      <c r="L34" s="4"/>
      <c r="M34" s="4"/>
      <c r="N34" s="4"/>
    </row>
    <row r="35" spans="1:8" ht="18">
      <c r="A35" s="17"/>
      <c r="B35" s="18"/>
      <c r="C35" s="24"/>
      <c r="D35" s="10"/>
      <c r="E35" s="47"/>
      <c r="F35" s="19"/>
      <c r="G35" s="15"/>
      <c r="H35" s="20" t="s">
        <v>0</v>
      </c>
    </row>
    <row r="36" spans="1:8" ht="15.75">
      <c r="A36" s="67">
        <v>1</v>
      </c>
      <c r="B36" s="38" t="s">
        <v>133</v>
      </c>
      <c r="C36" s="38" t="s">
        <v>172</v>
      </c>
      <c r="D36" s="49">
        <v>2009</v>
      </c>
      <c r="E36" s="51" t="s">
        <v>163</v>
      </c>
      <c r="F36" s="64">
        <v>11.55</v>
      </c>
      <c r="G36" s="64">
        <v>9.7</v>
      </c>
      <c r="H36" s="68">
        <f aca="true" t="shared" si="2" ref="H36:H50">SUM(F36:G36)</f>
        <v>21.25</v>
      </c>
    </row>
    <row r="37" spans="1:8" ht="15.75">
      <c r="A37" s="67">
        <v>2</v>
      </c>
      <c r="B37" s="38" t="s">
        <v>133</v>
      </c>
      <c r="C37" s="38" t="s">
        <v>173</v>
      </c>
      <c r="D37" s="49">
        <v>2009</v>
      </c>
      <c r="E37" s="51" t="s">
        <v>163</v>
      </c>
      <c r="F37" s="64">
        <v>11.5</v>
      </c>
      <c r="G37" s="64">
        <v>9.6</v>
      </c>
      <c r="H37" s="68">
        <f t="shared" si="2"/>
        <v>21.1</v>
      </c>
    </row>
    <row r="38" spans="1:8" ht="15.75">
      <c r="A38" s="67">
        <v>3</v>
      </c>
      <c r="B38" s="38" t="s">
        <v>29</v>
      </c>
      <c r="C38" s="38" t="s">
        <v>44</v>
      </c>
      <c r="D38" s="49">
        <v>2009</v>
      </c>
      <c r="E38" s="51" t="s">
        <v>163</v>
      </c>
      <c r="F38" s="64">
        <v>11.5</v>
      </c>
      <c r="G38" s="64">
        <v>9.4</v>
      </c>
      <c r="H38" s="68">
        <f t="shared" si="2"/>
        <v>20.9</v>
      </c>
    </row>
    <row r="39" spans="1:8" ht="15.75">
      <c r="A39" s="67">
        <v>4</v>
      </c>
      <c r="B39" s="38" t="s">
        <v>198</v>
      </c>
      <c r="C39" s="38" t="s">
        <v>200</v>
      </c>
      <c r="D39" s="49">
        <v>2009</v>
      </c>
      <c r="E39" s="51" t="s">
        <v>221</v>
      </c>
      <c r="F39" s="64">
        <v>11.7</v>
      </c>
      <c r="G39" s="64">
        <v>9</v>
      </c>
      <c r="H39" s="68">
        <f t="shared" si="2"/>
        <v>20.7</v>
      </c>
    </row>
    <row r="40" spans="1:8" ht="15.75">
      <c r="A40" s="67">
        <v>5</v>
      </c>
      <c r="B40" s="38" t="s">
        <v>166</v>
      </c>
      <c r="C40" s="38" t="s">
        <v>122</v>
      </c>
      <c r="D40" s="49">
        <v>2009</v>
      </c>
      <c r="E40" s="51" t="s">
        <v>163</v>
      </c>
      <c r="F40" s="64">
        <v>11.45</v>
      </c>
      <c r="G40" s="64">
        <v>9.1</v>
      </c>
      <c r="H40" s="68">
        <f t="shared" si="2"/>
        <v>20.549999999999997</v>
      </c>
    </row>
    <row r="41" spans="1:8" ht="15.75">
      <c r="A41" s="67">
        <v>6</v>
      </c>
      <c r="B41" s="38" t="s">
        <v>174</v>
      </c>
      <c r="C41" s="38" t="s">
        <v>175</v>
      </c>
      <c r="D41" s="49">
        <v>2009</v>
      </c>
      <c r="E41" s="51" t="s">
        <v>163</v>
      </c>
      <c r="F41" s="64">
        <v>11.3</v>
      </c>
      <c r="G41" s="64">
        <v>9.2</v>
      </c>
      <c r="H41" s="68">
        <f t="shared" si="2"/>
        <v>20.5</v>
      </c>
    </row>
    <row r="42" spans="1:8" ht="15.75">
      <c r="A42" s="67">
        <v>7</v>
      </c>
      <c r="B42" s="38" t="s">
        <v>168</v>
      </c>
      <c r="C42" s="38" t="s">
        <v>57</v>
      </c>
      <c r="D42" s="49">
        <v>2009</v>
      </c>
      <c r="E42" s="51" t="s">
        <v>163</v>
      </c>
      <c r="F42" s="64">
        <v>11.5</v>
      </c>
      <c r="G42" s="64">
        <v>8.9</v>
      </c>
      <c r="H42" s="68">
        <f t="shared" si="2"/>
        <v>20.4</v>
      </c>
    </row>
    <row r="43" spans="1:8" ht="15.75">
      <c r="A43" s="67">
        <v>8</v>
      </c>
      <c r="B43" s="38" t="s">
        <v>171</v>
      </c>
      <c r="C43" s="38" t="s">
        <v>10</v>
      </c>
      <c r="D43" s="49">
        <v>2009</v>
      </c>
      <c r="E43" s="51" t="s">
        <v>163</v>
      </c>
      <c r="F43" s="64">
        <v>11.35</v>
      </c>
      <c r="G43" s="64">
        <v>9</v>
      </c>
      <c r="H43" s="68">
        <f t="shared" si="2"/>
        <v>20.35</v>
      </c>
    </row>
    <row r="44" spans="1:8" ht="15.75">
      <c r="A44" s="67">
        <v>9</v>
      </c>
      <c r="B44" s="38" t="s">
        <v>169</v>
      </c>
      <c r="C44" s="38" t="s">
        <v>160</v>
      </c>
      <c r="D44" s="49">
        <v>2009</v>
      </c>
      <c r="E44" s="51" t="s">
        <v>163</v>
      </c>
      <c r="F44" s="64">
        <v>11</v>
      </c>
      <c r="G44" s="64">
        <v>9.3</v>
      </c>
      <c r="H44" s="68">
        <f t="shared" si="2"/>
        <v>20.3</v>
      </c>
    </row>
    <row r="45" spans="1:8" ht="15.75">
      <c r="A45" s="67">
        <v>10</v>
      </c>
      <c r="B45" s="38" t="s">
        <v>174</v>
      </c>
      <c r="C45" s="38" t="s">
        <v>176</v>
      </c>
      <c r="D45" s="49">
        <v>2009</v>
      </c>
      <c r="E45" s="51" t="s">
        <v>163</v>
      </c>
      <c r="F45" s="64">
        <v>11.1</v>
      </c>
      <c r="G45" s="64">
        <v>8.8</v>
      </c>
      <c r="H45" s="68">
        <f t="shared" si="2"/>
        <v>19.9</v>
      </c>
    </row>
    <row r="46" spans="1:8" ht="15.75">
      <c r="A46" s="67">
        <v>11</v>
      </c>
      <c r="B46" s="38" t="s">
        <v>132</v>
      </c>
      <c r="C46" s="38" t="s">
        <v>54</v>
      </c>
      <c r="D46" s="49">
        <v>2009</v>
      </c>
      <c r="E46" s="63" t="s">
        <v>217</v>
      </c>
      <c r="F46" s="64">
        <v>10.9</v>
      </c>
      <c r="G46" s="64">
        <v>8.1</v>
      </c>
      <c r="H46" s="68">
        <f t="shared" si="2"/>
        <v>19</v>
      </c>
    </row>
    <row r="47" spans="1:8" ht="15.75">
      <c r="A47" s="67">
        <v>12</v>
      </c>
      <c r="B47" s="38" t="s">
        <v>132</v>
      </c>
      <c r="C47" s="38" t="s">
        <v>41</v>
      </c>
      <c r="D47" s="49">
        <v>2009</v>
      </c>
      <c r="E47" s="51" t="s">
        <v>163</v>
      </c>
      <c r="F47" s="64">
        <v>10.35</v>
      </c>
      <c r="G47" s="64">
        <v>8.7</v>
      </c>
      <c r="H47" s="68">
        <f t="shared" si="2"/>
        <v>19.049999999999997</v>
      </c>
    </row>
    <row r="48" spans="1:8" ht="15.75">
      <c r="A48" s="67">
        <v>13</v>
      </c>
      <c r="B48" s="38" t="s">
        <v>170</v>
      </c>
      <c r="C48" s="38" t="s">
        <v>35</v>
      </c>
      <c r="D48" s="49">
        <v>2009</v>
      </c>
      <c r="E48" s="51" t="s">
        <v>163</v>
      </c>
      <c r="F48" s="64">
        <v>9.7</v>
      </c>
      <c r="G48" s="64">
        <v>8.7</v>
      </c>
      <c r="H48" s="68">
        <f t="shared" si="2"/>
        <v>18.4</v>
      </c>
    </row>
    <row r="49" spans="1:8" ht="15.75">
      <c r="A49" s="67">
        <v>14</v>
      </c>
      <c r="B49" s="53" t="s">
        <v>130</v>
      </c>
      <c r="C49" s="53" t="s">
        <v>131</v>
      </c>
      <c r="D49" s="55">
        <v>2009</v>
      </c>
      <c r="E49" s="63" t="s">
        <v>217</v>
      </c>
      <c r="F49" s="64">
        <v>10.9</v>
      </c>
      <c r="G49" s="64">
        <v>7</v>
      </c>
      <c r="H49" s="68">
        <f t="shared" si="2"/>
        <v>17.9</v>
      </c>
    </row>
    <row r="50" spans="1:8" ht="15.75">
      <c r="A50" s="67">
        <v>15</v>
      </c>
      <c r="B50" s="38" t="s">
        <v>129</v>
      </c>
      <c r="C50" s="38" t="s">
        <v>44</v>
      </c>
      <c r="D50" s="49">
        <v>2009</v>
      </c>
      <c r="E50" s="63" t="s">
        <v>217</v>
      </c>
      <c r="F50" s="64">
        <v>10.4</v>
      </c>
      <c r="G50" s="64">
        <v>7</v>
      </c>
      <c r="H50" s="68">
        <f t="shared" si="2"/>
        <v>17.4</v>
      </c>
    </row>
    <row r="51" spans="1:6" ht="15.75" thickBot="1">
      <c r="A51" s="2"/>
      <c r="B51" s="4"/>
      <c r="C51" s="4"/>
      <c r="D51" s="4"/>
      <c r="E51" s="4"/>
      <c r="F51" s="4"/>
    </row>
    <row r="52" spans="1:8" ht="23.25">
      <c r="A52" s="83" t="s">
        <v>230</v>
      </c>
      <c r="B52" s="83"/>
      <c r="C52" s="83"/>
      <c r="D52" s="83"/>
      <c r="E52" s="83"/>
      <c r="F52" s="83"/>
      <c r="G52" s="83"/>
      <c r="H52" s="80"/>
    </row>
    <row r="53" spans="1:8" ht="16.5" thickBot="1">
      <c r="A53" s="2"/>
      <c r="B53" s="38"/>
      <c r="C53" s="38"/>
      <c r="D53" s="57"/>
      <c r="E53" s="51"/>
      <c r="F53" s="64"/>
      <c r="G53" s="64"/>
      <c r="H53" s="68"/>
    </row>
    <row r="54" spans="1:8" ht="15.75">
      <c r="A54" s="1">
        <v>1</v>
      </c>
      <c r="B54" s="38" t="s">
        <v>201</v>
      </c>
      <c r="C54" s="38" t="s">
        <v>65</v>
      </c>
      <c r="D54" s="49">
        <v>2011</v>
      </c>
      <c r="E54" s="51" t="s">
        <v>221</v>
      </c>
      <c r="F54" s="64">
        <v>11.75</v>
      </c>
      <c r="G54" s="64">
        <v>9</v>
      </c>
      <c r="H54" s="68">
        <f aca="true" t="shared" si="3" ref="H54:H62">SUM(F54:G54)</f>
        <v>20.75</v>
      </c>
    </row>
    <row r="55" spans="1:8" ht="15.75">
      <c r="A55" s="2">
        <v>2</v>
      </c>
      <c r="B55" s="38" t="s">
        <v>178</v>
      </c>
      <c r="C55" s="38" t="s">
        <v>58</v>
      </c>
      <c r="D55" s="57">
        <v>2010</v>
      </c>
      <c r="E55" s="51" t="s">
        <v>163</v>
      </c>
      <c r="F55" s="64">
        <v>11.3</v>
      </c>
      <c r="G55" s="64">
        <v>9.2</v>
      </c>
      <c r="H55" s="68">
        <f t="shared" si="3"/>
        <v>20.5</v>
      </c>
    </row>
    <row r="56" spans="1:8" ht="15.75">
      <c r="A56" s="2">
        <v>3</v>
      </c>
      <c r="B56" s="39" t="s">
        <v>157</v>
      </c>
      <c r="C56" s="39" t="s">
        <v>16</v>
      </c>
      <c r="D56" s="57">
        <v>2010</v>
      </c>
      <c r="E56" s="51" t="s">
        <v>163</v>
      </c>
      <c r="F56" s="64">
        <v>11</v>
      </c>
      <c r="G56" s="64">
        <v>9.2</v>
      </c>
      <c r="H56" s="68">
        <f t="shared" si="3"/>
        <v>20.2</v>
      </c>
    </row>
    <row r="57" spans="1:8" ht="15.75">
      <c r="A57" s="2">
        <v>4</v>
      </c>
      <c r="B57" s="38" t="s">
        <v>177</v>
      </c>
      <c r="C57" s="38" t="s">
        <v>17</v>
      </c>
      <c r="D57" s="57">
        <v>2010</v>
      </c>
      <c r="E57" s="51" t="s">
        <v>163</v>
      </c>
      <c r="F57" s="64">
        <v>10.4</v>
      </c>
      <c r="G57" s="64">
        <v>9.2</v>
      </c>
      <c r="H57" s="68">
        <f t="shared" si="3"/>
        <v>19.6</v>
      </c>
    </row>
    <row r="58" spans="1:8" ht="15.75">
      <c r="A58" s="2">
        <v>5</v>
      </c>
      <c r="B58" s="38" t="s">
        <v>133</v>
      </c>
      <c r="C58" s="38" t="s">
        <v>87</v>
      </c>
      <c r="D58" s="57">
        <v>2010</v>
      </c>
      <c r="E58" s="51" t="s">
        <v>163</v>
      </c>
      <c r="F58" s="64">
        <v>10.1</v>
      </c>
      <c r="G58" s="64">
        <v>9.4</v>
      </c>
      <c r="H58" s="68">
        <f t="shared" si="3"/>
        <v>19.5</v>
      </c>
    </row>
    <row r="59" spans="1:8" ht="15.75">
      <c r="A59" s="2">
        <v>6</v>
      </c>
      <c r="B59" s="38" t="s">
        <v>25</v>
      </c>
      <c r="C59" s="38" t="s">
        <v>36</v>
      </c>
      <c r="D59" s="57">
        <v>2010</v>
      </c>
      <c r="E59" s="51" t="s">
        <v>163</v>
      </c>
      <c r="F59" s="64">
        <v>10.2</v>
      </c>
      <c r="G59" s="64">
        <v>9.1</v>
      </c>
      <c r="H59" s="68">
        <f t="shared" si="3"/>
        <v>19.299999999999997</v>
      </c>
    </row>
    <row r="60" spans="1:8" ht="15.75">
      <c r="A60" s="2">
        <v>7</v>
      </c>
      <c r="B60" s="38" t="s">
        <v>133</v>
      </c>
      <c r="C60" s="38" t="s">
        <v>134</v>
      </c>
      <c r="D60" s="49">
        <v>2010</v>
      </c>
      <c r="E60" s="63" t="s">
        <v>217</v>
      </c>
      <c r="F60" s="64">
        <v>11.2</v>
      </c>
      <c r="G60" s="64">
        <v>8</v>
      </c>
      <c r="H60" s="68">
        <f t="shared" si="3"/>
        <v>19.2</v>
      </c>
    </row>
    <row r="61" spans="1:8" ht="15.75">
      <c r="A61" s="2">
        <v>8</v>
      </c>
      <c r="B61" s="38" t="s">
        <v>135</v>
      </c>
      <c r="C61" s="38" t="s">
        <v>16</v>
      </c>
      <c r="D61" s="49">
        <v>2010</v>
      </c>
      <c r="E61" s="63" t="s">
        <v>217</v>
      </c>
      <c r="F61" s="64">
        <v>10.9</v>
      </c>
      <c r="G61" s="64">
        <v>7.2</v>
      </c>
      <c r="H61" s="68">
        <f t="shared" si="3"/>
        <v>18.1</v>
      </c>
    </row>
    <row r="62" spans="1:8" ht="15.75">
      <c r="A62" s="2">
        <v>9</v>
      </c>
      <c r="B62" s="38" t="s">
        <v>199</v>
      </c>
      <c r="C62" s="38" t="s">
        <v>58</v>
      </c>
      <c r="D62" s="57">
        <v>2010</v>
      </c>
      <c r="E62" s="51" t="s">
        <v>181</v>
      </c>
      <c r="F62" s="64">
        <v>10</v>
      </c>
      <c r="G62" s="64">
        <v>8</v>
      </c>
      <c r="H62" s="68">
        <f t="shared" si="3"/>
        <v>18</v>
      </c>
    </row>
  </sheetData>
  <sheetProtection/>
  <mergeCells count="5">
    <mergeCell ref="A52:G52"/>
    <mergeCell ref="A1:H1"/>
    <mergeCell ref="A3:H3"/>
    <mergeCell ref="B33:H33"/>
    <mergeCell ref="A15:H15"/>
  </mergeCells>
  <printOptions/>
  <pageMargins left="0.44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 </cp:lastModifiedBy>
  <cp:lastPrinted>2015-06-16T14:16:11Z</cp:lastPrinted>
  <dcterms:created xsi:type="dcterms:W3CDTF">2003-05-16T05:06:58Z</dcterms:created>
  <dcterms:modified xsi:type="dcterms:W3CDTF">2015-06-17T09:26:26Z</dcterms:modified>
  <cp:category/>
  <cp:version/>
  <cp:contentType/>
  <cp:contentStatus/>
</cp:coreProperties>
</file>